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22980" windowHeight="9555"/>
  </bookViews>
  <sheets>
    <sheet name="Sheet1" sheetId="1" r:id="rId1"/>
    <sheet name="Sheet2" sheetId="2" r:id="rId2"/>
    <sheet name="Sheet3" sheetId="3" r:id="rId3"/>
  </sheets>
  <definedNames>
    <definedName name="_xlnm._FilterDatabase" localSheetId="0" hidden="1">Sheet1!$A$1:$J$87</definedName>
  </definedNames>
  <calcPr calcId="145621"/>
</workbook>
</file>

<file path=xl/calcChain.xml><?xml version="1.0" encoding="utf-8"?>
<calcChain xmlns="http://schemas.openxmlformats.org/spreadsheetml/2006/main">
  <c r="A3" i="1" l="1"/>
  <c r="A4" i="1" s="1"/>
  <c r="A5" i="1"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alcChain>
</file>

<file path=xl/sharedStrings.xml><?xml version="1.0" encoding="utf-8"?>
<sst xmlns="http://schemas.openxmlformats.org/spreadsheetml/2006/main" count="867" uniqueCount="551">
  <si>
    <t>Л-3129-68/ 02.04.2021 г.</t>
  </si>
  <si>
    <t>Социални норми ЕООД</t>
  </si>
  <si>
    <t xml:space="preserve">Подкрепа за придобиване на трудови умения </t>
  </si>
  <si>
    <t xml:space="preserve">Пълнолетни лица с увреждания  </t>
  </si>
  <si>
    <t>Л-3129-166/27.04.2021 г.</t>
  </si>
  <si>
    <t>Подкрепа за придобиване на трудови умения</t>
  </si>
  <si>
    <t>056/ 84 85 33
0898 58 30 18</t>
  </si>
  <si>
    <t>Л-3129-199/10.05.2021 г.</t>
  </si>
  <si>
    <t xml:space="preserve">Лица с трайни увреждания </t>
  </si>
  <si>
    <t>Л-3129-225/ 14.05.2021 г.</t>
  </si>
  <si>
    <t>Пълнолетни лица с трайни увреждания</t>
  </si>
  <si>
    <t>052 783 165
052 711 317
0879 833468
0879 833 469</t>
  </si>
  <si>
    <t>Л-3129-468/ 17.08.2021 г.</t>
  </si>
  <si>
    <t>гр. Добрич, ул. Панайот Хитов № 24</t>
  </si>
  <si>
    <t>Л-3129-523/01.09.2021 г.</t>
  </si>
  <si>
    <t>Л-3129-545/08.09.2021 г.</t>
  </si>
  <si>
    <t>056 99 18 02</t>
  </si>
  <si>
    <t>Л-3129-621/ 01.10.2021 г.</t>
  </si>
  <si>
    <t>гр. Русе, ул. Искър № 41</t>
  </si>
  <si>
    <t>0877 096 256</t>
  </si>
  <si>
    <t>Л-3129-672/ 22.10.2021 г.</t>
  </si>
  <si>
    <t>Лица с трайни увреждания</t>
  </si>
  <si>
    <t>гр. Пловдив, ул. Княз Александър I Батенберг № 27</t>
  </si>
  <si>
    <t>Л-3129-820/24.11.2021 г.</t>
  </si>
  <si>
    <t>0896 74 47 72</t>
  </si>
  <si>
    <t>Л-3129-850/29.11.2021 г.</t>
  </si>
  <si>
    <t>гр. Гоце Делчев ул. Детска № 1</t>
  </si>
  <si>
    <t>0751 611 57</t>
  </si>
  <si>
    <t>Л-3129-893/ 02.12.2021</t>
  </si>
  <si>
    <t>0893 37 34 31</t>
  </si>
  <si>
    <t>Л-3129-943/14.12.2021 г.</t>
  </si>
  <si>
    <t>Л-3129-947/16.12.2021 г.</t>
  </si>
  <si>
    <t>0887 77 22 58</t>
  </si>
  <si>
    <t>Л-3129-1064/30.01.2022 г.</t>
  </si>
  <si>
    <t>Пълнолетни лица с увреждания (психични разтройства)</t>
  </si>
  <si>
    <t>гр. Русе, бул. Тутракан № 20</t>
  </si>
  <si>
    <t>0878 435 014;
0884 998 909</t>
  </si>
  <si>
    <t>Л-3129-1081/02.02.2022 г.</t>
  </si>
  <si>
    <t>Л-3129-1084/02.02.2022 г.</t>
  </si>
  <si>
    <t>Деца с трайни увреждания, навършили 16-годишна възраст, и пълнолетни лица с трайни увреждания</t>
  </si>
  <si>
    <t>0888 544 864</t>
  </si>
  <si>
    <t>№</t>
  </si>
  <si>
    <t>Лиценз № и дата на издаване</t>
  </si>
  <si>
    <t>Организация</t>
  </si>
  <si>
    <t>Социална услуга</t>
  </si>
  <si>
    <t>Целева група</t>
  </si>
  <si>
    <t>Дата на стартиране на дейността</t>
  </si>
  <si>
    <t>Място на предоставяне на услугата</t>
  </si>
  <si>
    <t>Телефон за връзка с услугата</t>
  </si>
  <si>
    <t>Л-3129-868/30.11.2021 г.</t>
  </si>
  <si>
    <t>Деца и младежи до 25 - годишна възраст с трайни увреждания</t>
  </si>
  <si>
    <t>гр. Ловеч, ул. Стефан Караджа №16, партерен етаж</t>
  </si>
  <si>
    <t>0876 55 25 71
0876 55 25 76</t>
  </si>
  <si>
    <t>Л-3129-1074/01.02.2022 г.</t>
  </si>
  <si>
    <t>гр. Търговище, кв. Бряг, ул. Цанко Церковски 15</t>
  </si>
  <si>
    <t>0876 565 022</t>
  </si>
  <si>
    <t>Л-3129-679/25.10.2021 г.</t>
  </si>
  <si>
    <t>066 88 20 40</t>
  </si>
  <si>
    <t>Л-3129-1196/28.04.2022 г.</t>
  </si>
  <si>
    <t>Деца, навършили 16-годишна възраст с трайни увреждания; пълнолетни лица с трайни увруждания; техните семейства и близки</t>
  </si>
  <si>
    <t>0878 377 165
0899 93 40 08</t>
  </si>
  <si>
    <t>Л-3129-214/ 12.05.2021 г.</t>
  </si>
  <si>
    <t>Пълнолетни лица с трайни увреждания,страдащи от множествена склероза и миастения гравис</t>
  </si>
  <si>
    <t>гр. Благоевград, ул. Христо Смирненски № 5</t>
  </si>
  <si>
    <t>0879 100 674</t>
  </si>
  <si>
    <t>Л-3129-233/26.05.2021 г.</t>
  </si>
  <si>
    <t xml:space="preserve">Лица с трайни увреждания, техните семейства и близки </t>
  </si>
  <si>
    <t>052 302 518</t>
  </si>
  <si>
    <t>Л-3129-240/27.05.2021 г.</t>
  </si>
  <si>
    <t xml:space="preserve">Пълнолетни лица с увредено зрение и техните семейства </t>
  </si>
  <si>
    <t>гр. Варна, ул. Петко Стайнов № 3</t>
  </si>
  <si>
    <t>052 759 379</t>
  </si>
  <si>
    <t>Л-3129-251/31.05.2021 г.</t>
  </si>
  <si>
    <t xml:space="preserve">Деца и пълнолетни лица с увреждания </t>
  </si>
  <si>
    <t>0887 759 111
0882 710 451
0884 614 378
0882 82 6332</t>
  </si>
  <si>
    <t>Л-3129-269/31.05.2021 г.</t>
  </si>
  <si>
    <t>Деца и пълнолетни лица с трайни увреждания, техните семейства и близки</t>
  </si>
  <si>
    <t>Л-3129-336/ 21.06.2021 г.</t>
  </si>
  <si>
    <t>гр.София, р-н Панчарево, ул. Риляник 49</t>
  </si>
  <si>
    <t>0899 799 006</t>
  </si>
  <si>
    <t>Л-3129-344/22.06.2021 г.</t>
  </si>
  <si>
    <t>гр. Варна, бул. Владимир Варненчик, бл. 27</t>
  </si>
  <si>
    <t>052 73 03 05</t>
  </si>
  <si>
    <t>058 820 046;
058 602 655; 
058 602 490</t>
  </si>
  <si>
    <t>032 33 74 74;      
0899 81 21 53</t>
  </si>
  <si>
    <t>Л-3129-928/08.12.2021 г.</t>
  </si>
  <si>
    <t>Деца над 16-годишна възраст и пълнолетни лица с трайни увреждания (с интелектуални затруднения)</t>
  </si>
  <si>
    <t>1. гр. Русе, ул. Сърнена гора 28
2. гр. Сливо поле, ул. Христо Ботев № 1</t>
  </si>
  <si>
    <t>1. 082 841 728
2. 08131 20 15</t>
  </si>
  <si>
    <t>Л-3129-577/23.09.2021 г</t>
  </si>
  <si>
    <t>0878 149 609</t>
  </si>
  <si>
    <t>Л-3129-1218/02.06.2022 г.</t>
  </si>
  <si>
    <t xml:space="preserve">Пълнолетни лица с психични разстройства </t>
  </si>
  <si>
    <t>052 510 583
0879 628 283</t>
  </si>
  <si>
    <t>Л-3129-643/08.10.2021 г.</t>
  </si>
  <si>
    <t>Деца и пълнолетни лица с трайни увреждания</t>
  </si>
  <si>
    <t>Л-3129-747/17.11.2021 г.</t>
  </si>
  <si>
    <t>Пълнолетни лица с трайни увреждания (умствена изостаналост)</t>
  </si>
  <si>
    <t>0878 452 527
066 807 120</t>
  </si>
  <si>
    <t>Л-3129-599/27.09.2021 г.</t>
  </si>
  <si>
    <t>Пълнолетни лица с трайни увреждания; техните семейства и близки</t>
  </si>
  <si>
    <t>гр. Сливен, ул. Генерал Скобелев № 3</t>
  </si>
  <si>
    <t>044 565 344
0884 205 063</t>
  </si>
  <si>
    <t>Л-3129-614/30.09.2021 г.</t>
  </si>
  <si>
    <t xml:space="preserve">1. гр. Варна, ж.к. Възраждане, бл. 79, вх. А, ет. 1, ап. 1 
2. гр. Варна, ж.к. Възраждане, бл. 79, вх. Б, ет. 1, ап. 10 </t>
  </si>
  <si>
    <t>0878 14 00 21</t>
  </si>
  <si>
    <t>Л-3129-834/24.11.2021 г.</t>
  </si>
  <si>
    <t>0676 7 43 39</t>
  </si>
  <si>
    <t>Л-3129-796/22.11.2021 г.</t>
  </si>
  <si>
    <t>075 160 166</t>
  </si>
  <si>
    <t>Л-3129-829/24.11.2021 г.</t>
  </si>
  <si>
    <t>02/423 97 40</t>
  </si>
  <si>
    <t>Л-3129-861/29.11.2021 г.</t>
  </si>
  <si>
    <t>Пълнолетни лица с интелектуални затруднения</t>
  </si>
  <si>
    <t>0889 60 98 68</t>
  </si>
  <si>
    <t>Л-3129-908/06.12.2021 г.</t>
  </si>
  <si>
    <t>Пълнолетни лица с трайни увреждания (с приоритет от аутистичния спектър)</t>
  </si>
  <si>
    <t>гр. София, кв. Борово, бл.  232, магазин 1</t>
  </si>
  <si>
    <t>0876 03 08 05</t>
  </si>
  <si>
    <t>Л-3129-999/29.12.2021 г.</t>
  </si>
  <si>
    <t>Пълнолетни лица с трайни увреждания (психични)</t>
  </si>
  <si>
    <t>02.02.2022 г.
01.02.2023 г. - с. Веселиново</t>
  </si>
  <si>
    <t>1. 0888 987 596
2. 0885 256 667</t>
  </si>
  <si>
    <t>Л-3129-1265/25.07.2022 г.</t>
  </si>
  <si>
    <t>Деца, навършили 16-годишна възраст с трайни увреждания; пълнолетни лица с трайни увреждания; техните семейства и близки</t>
  </si>
  <si>
    <t>Л-3129-1308/13.10.2022 г.</t>
  </si>
  <si>
    <t>1. област Благоевград, гр. Кресна, ул. Цар Борис III № 12
2. област Благоевград, гр. Кресна, ул. Македония № 96;
3. област Стара Загора, община Мъглиж, гр. Мъглиж, ул. Иван Вазов № 10          
4. Мобилно предоставяне на услугата: 
 * област Благоевград, община Кресна, с. Сливница - в кметството на общината
* област Благоевград, община Кресна, с. Горна Брезница - в кметството на общината</t>
  </si>
  <si>
    <t>1. 0879 066 607    
2. 0893 629 312
3. 0882 82 49 68</t>
  </si>
  <si>
    <t>Л-3129-1319/01.11.2022 г.</t>
  </si>
  <si>
    <t>Деца, навършили 16-годишна възраст, и пълнолетни лица с трайни сензорни, физически и множество увреждания</t>
  </si>
  <si>
    <t>Л-3129-1350/21.12.2022 г.</t>
  </si>
  <si>
    <t>02 981 78 55
02 987 30 02</t>
  </si>
  <si>
    <t>Л-3129-1368/29.12.2022 г.</t>
  </si>
  <si>
    <t>Деца с трайни увреждания, навършили 16-годишна възраст и пълнолетни лица с трайни увреждания (приоритет с епилепсия)</t>
  </si>
  <si>
    <t>гр. София, район Оборище, бул. Сливница № 212 Е</t>
  </si>
  <si>
    <t>0897 80 97 19
 02 992 40 49</t>
  </si>
  <si>
    <t>Л-3129-1395/04.01.2023 г.</t>
  </si>
  <si>
    <t>Деца, навършили 16-годишна възраст с трайни увреждания; пълнолетни лица с трайни увреждания</t>
  </si>
  <si>
    <t>0879 25 29 04</t>
  </si>
  <si>
    <t>Л-3129-1417/09.01.2023 г.</t>
  </si>
  <si>
    <t>Деца с трайни увреждания, навършили 16-годишна възраст; пълнолетни лица с трайни увреждания</t>
  </si>
  <si>
    <t>Л-3129-1089/02.02.2022 г.</t>
  </si>
  <si>
    <t>Пълнолетни лица с трайни увреждания, с приоритет нисък ръст</t>
  </si>
  <si>
    <t>0879 06 46 46</t>
  </si>
  <si>
    <t>Л-3129-1435/30.01.2023 г.</t>
  </si>
  <si>
    <t>0879 14 71 81
0888 866 291
0879 14 72 12
0879 14 71 82</t>
  </si>
  <si>
    <t>Л-3129-1458/06.02.2023 г.</t>
  </si>
  <si>
    <t>Пълнолетни лица с трайни увреждания (интелектуални затруднения)</t>
  </si>
  <si>
    <t>094 60 940</t>
  </si>
  <si>
    <t>Л-3129-1483/16.02.2023 г.</t>
  </si>
  <si>
    <t>Л-3129-1226/13.06.2022 г.</t>
  </si>
  <si>
    <t>Пълнолетни лица с трайни увреждания (с приоритет редки заболявания); техните семейства и близки</t>
  </si>
  <si>
    <t>0886 957 736</t>
  </si>
  <si>
    <t>Л-3129-1566/18.04.2023 г.</t>
  </si>
  <si>
    <t>Пърнолетни лица с трайни увреждаия (с приоритет онкологични заболявания)</t>
  </si>
  <si>
    <t>0888 380 308</t>
  </si>
  <si>
    <t>Л-3129-1190/26.04.2022 г.</t>
  </si>
  <si>
    <t>Деца с трайни увреждания, навършили 16-годишна възраст; техните семейства и близки</t>
  </si>
  <si>
    <t>0888 699 507
0885 780 489</t>
  </si>
  <si>
    <t>Л-3129-1517/06.03.2023 г.</t>
  </si>
  <si>
    <t>0895 301 038</t>
  </si>
  <si>
    <t>Л-3129-1543/31.03.2023 г.</t>
  </si>
  <si>
    <t>0882 422 778</t>
  </si>
  <si>
    <t>Л-3129-1547/11.04.2023 г.</t>
  </si>
  <si>
    <t>гр. Елин Пелин, ул. Лесновска 25</t>
  </si>
  <si>
    <t>0888 884 787</t>
  </si>
  <si>
    <t>Л-3129-1571/25.04.2023 г.</t>
  </si>
  <si>
    <t>гр. Варна, р-н Приморски, ул. Доктор Иван Басанович № 118</t>
  </si>
  <si>
    <t>052 300 023
0894 360 178</t>
  </si>
  <si>
    <t>Л-3129-1584/09.05.2023 г.</t>
  </si>
  <si>
    <t>Деца, навършили 16-година възраст с трайни увреждания; пълнолетни лица с трайни увреждания; техните семейства и близки</t>
  </si>
  <si>
    <t>02 441 43 45</t>
  </si>
  <si>
    <t>Л-3129-1625/30.05.2023 г.</t>
  </si>
  <si>
    <t>Деца, навършили 16-годишна възраст с трайни увреждания; техните семейства и близки</t>
  </si>
  <si>
    <t>0882 885 376</t>
  </si>
  <si>
    <t>Л-3129-1255/19.07.2022 г.</t>
  </si>
  <si>
    <t>Деца с трайни увреждания, навършили 16-годишна възраст и пълнолетни лица с трайни увреждания</t>
  </si>
  <si>
    <t>гр. София, ул. Мара Бунева  № 45</t>
  </si>
  <si>
    <t>Л-3129-1595/15.05.2023 г.</t>
  </si>
  <si>
    <t>гр. Варна, р-н Победа, ул. Петко Стайнов 7</t>
  </si>
  <si>
    <t>0876 522 722</t>
  </si>
  <si>
    <t>Л-3129-1611/22.05.2023 г.</t>
  </si>
  <si>
    <t>Деца, навършили 16-годишна възраст; пълнолетни лица с трайни увреждания; техните семейства и близки</t>
  </si>
  <si>
    <t>Л-3129-1513/01.03.2023 г.</t>
  </si>
  <si>
    <t>052 73 14 82</t>
  </si>
  <si>
    <t>Л-3129-1299/29.09.2022 г.</t>
  </si>
  <si>
    <t>Пълнолетни лица с трайни увруждания; техните семейства и близки</t>
  </si>
  <si>
    <t>Л-3129-1302/30.09.2022 г.</t>
  </si>
  <si>
    <t>Деца, навършили 16-годишна възраст и пълнолетни лица с онкохематалогични заболявания</t>
  </si>
  <si>
    <t xml:space="preserve"> гр. София, бул. Ген. Данаил Николаев 26, ет.1</t>
  </si>
  <si>
    <t>0897 053 113; 
0894 487 294</t>
  </si>
  <si>
    <t>Л-3129-1682/28.07.2023 г.</t>
  </si>
  <si>
    <t>Деца с трайни увреждания, навършили 16-годишна възраст; пълнолетни лица с трайни увреждания; техните семейства и близки</t>
  </si>
  <si>
    <t>гр. Пловдив, ул. Димитър Цончев 11</t>
  </si>
  <si>
    <t>0876 277 557</t>
  </si>
  <si>
    <t xml:space="preserve">Сдружение Бизнес център Бургас </t>
  </si>
  <si>
    <t>Пълнолетни лица в кризисна ситуация или с потребност за преодоляване на последици от такава ситуация (изтърпели наказание лишаване от свобода и лишени от свобода, лица в риск от ромска етническа група и младежи, напускащи институции)</t>
  </si>
  <si>
    <t xml:space="preserve">Сдружение МС Свят </t>
  </si>
  <si>
    <t>Фондация Карин дом</t>
  </si>
  <si>
    <t>Сдружение Еквилибриум</t>
  </si>
  <si>
    <t>Соник Старт ООД</t>
  </si>
  <si>
    <t xml:space="preserve">01.02.2022 г.
01.05.2022 г. - Първомай
01.05.2022 г. - Балчик
19.10.2022 г. - Левски
08.12.2022 г. - Пловдив, гр. Карлово, ул. Освобождение № 4
</t>
  </si>
  <si>
    <t>Фондация Свети Рафаил</t>
  </si>
  <si>
    <t>Сдружение Шанс за хора с увреждания</t>
  </si>
  <si>
    <t xml:space="preserve">Център за психично здраве д-р Петър Станчев - Добрич ЕООД </t>
  </si>
  <si>
    <t>Сдружение Агенция за социално развитие - Вижън</t>
  </si>
  <si>
    <t xml:space="preserve">Сдружение Социален център Бургас </t>
  </si>
  <si>
    <t xml:space="preserve">Сдружение Човеколюбие </t>
  </si>
  <si>
    <t>гр. Пазарджик, ул. Д-р Лонг 12</t>
  </si>
  <si>
    <t>Фондация Милосърдие</t>
  </si>
  <si>
    <t>Сдружение Гаврош</t>
  </si>
  <si>
    <t>Сдружение Дете и пространство</t>
  </si>
  <si>
    <t>Сдружение Емпатия</t>
  </si>
  <si>
    <t>Сдружение Различни, но равни</t>
  </si>
  <si>
    <t>Фондация Грижи за деца с увреждания</t>
  </si>
  <si>
    <t>гр. Габрово, бул. Трети март № 5</t>
  </si>
  <si>
    <t>Сдружение Бъдеще и закрила за лица с интелектуални затруднения</t>
  </si>
  <si>
    <t>гр. Габрово, ул. Никола Балканеца № 24</t>
  </si>
  <si>
    <t>Хоспис символ на надеждата ЕООД</t>
  </si>
  <si>
    <t xml:space="preserve">гр. Гоце Делчев, ул. Паул Ленц № 1 </t>
  </si>
  <si>
    <t xml:space="preserve">Сдружение Егида </t>
  </si>
  <si>
    <t>Фондация Светът на Мария</t>
  </si>
  <si>
    <t>Сдружение Дружество за умствено психически увредени лица</t>
  </si>
  <si>
    <t xml:space="preserve">Фондация Символ на любов - Дневен център за работа с деца с увреждания </t>
  </si>
  <si>
    <t>Фондация Приятелска подкрепа</t>
  </si>
  <si>
    <t>1. гр. Русе, ул. Яребична № 4
2. гр. Русе, ул. Йоаким Груев № 3, вх. 3, ет. 1, ап. 1
3. гр. Русе, ул. Йоаким Груев № 3, вх. 3, ет. 1, ап. 2</t>
  </si>
  <si>
    <t>Сдружение Граждански инициативи - гр. Ловеч</t>
  </si>
  <si>
    <t>Сдружение Иновация</t>
  </si>
  <si>
    <t>Фондация Помощ на лица с проблеми в развитието</t>
  </si>
  <si>
    <t>Сдружение Русенска асоциация на лица с интелектуални затруднения - Бализ</t>
  </si>
  <si>
    <t xml:space="preserve">Фондация Подкрепа за реализация </t>
  </si>
  <si>
    <t>Сдружение Информация и консултации</t>
  </si>
  <si>
    <t>гр. София, ул. Гюешево - Хайдут Велко</t>
  </si>
  <si>
    <t>Фондация Глобална инициатива в психиатрията-София</t>
  </si>
  <si>
    <t>Сдружение Център за консултиране и кратка терапия - Решения - Русе</t>
  </si>
  <si>
    <t>Сдружение Търговищко дружество за психично здраве</t>
  </si>
  <si>
    <t xml:space="preserve">Сдружение Каритас - София </t>
  </si>
  <si>
    <t>1. гр. София, ж.к. Гоце Делчев, ул. Киро Тулешков № 16
2. област Ямбол, община Тунджа, с. Веселиново, ул. Демокрация № 2А</t>
  </si>
  <si>
    <t>Фондация Вие сте част от нас</t>
  </si>
  <si>
    <t>гр. София, ул. Мара Бунева № 45</t>
  </si>
  <si>
    <t>Сдружение Национална организация Малки български хора</t>
  </si>
  <si>
    <t>гр. София, ул. Св. Св. Кирил и Методий 78</t>
  </si>
  <si>
    <t>Сдружение Гражданска инициатива за развитие на Сливница</t>
  </si>
  <si>
    <t>гр. Сливница, ул. Тодор Каблешков № 6 А</t>
  </si>
  <si>
    <t>Сдружение Сдружение Тишина</t>
  </si>
  <si>
    <t>гр. София, район Стрелбище, ул. Йордан Йовков № 13</t>
  </si>
  <si>
    <t>гр. Варна, ж.к. Владислав Варненчик между бл. 302 и бл. 309</t>
  </si>
  <si>
    <t>Сдружение Българска Хънтингтън асоциация</t>
  </si>
  <si>
    <t>Сдружение Федерация адаптирана физическа активност България</t>
  </si>
  <si>
    <t>Фондация Околна среда, здраве, общество, наука</t>
  </si>
  <si>
    <t>Сдружение с нестопанска цел за осъществяване на обществено полезна дейност за лица с интелектуални затруднения Шанс</t>
  </si>
  <si>
    <t>гр. Разлог, ул. Пирин № 2</t>
  </si>
  <si>
    <t>Сдружение Деца с онкохематологични заболявания</t>
  </si>
  <si>
    <t>Сдружение Съюз на слепите в България</t>
  </si>
  <si>
    <t>Сдружение Център за психологически изследвания</t>
  </si>
  <si>
    <t>гр. София, ул. Г.С. Раковски № 112, ет. 1-2</t>
  </si>
  <si>
    <t>Л-3129-1356/29.12.2022 г.</t>
  </si>
  <si>
    <t>Сдружение Спортен клуб Шампион спорт</t>
  </si>
  <si>
    <t>гр. Лом, ул. Даме Груев № 1, СУ Отец Паисий</t>
  </si>
  <si>
    <t>0988 960 901</t>
  </si>
  <si>
    <t>Л-3129-1364/29.12.2022 г.</t>
  </si>
  <si>
    <t>Сдружение Соушъл Мениджмънт България</t>
  </si>
  <si>
    <t>0899 954 451</t>
  </si>
  <si>
    <t>Сдружение Асоциация на родителите на деца с епилепсия</t>
  </si>
  <si>
    <t xml:space="preserve">Фондация Фонд за превенция на престъпността - ИГА </t>
  </si>
  <si>
    <t>област Пазарджик, община Лесичово, с. Лесичово, ул. Кирил Стоев № 4</t>
  </si>
  <si>
    <t xml:space="preserve">Сдружение Асоциация Деметра </t>
  </si>
  <si>
    <t>Сдружение Партньори - ДИТ</t>
  </si>
  <si>
    <t>Л-3129-1436/30.01.2023 г.</t>
  </si>
  <si>
    <t>Сдружение Надежда за добро бъдеще</t>
  </si>
  <si>
    <t>гр. Силистра, ул. Серес № 9</t>
  </si>
  <si>
    <t xml:space="preserve">0887 694 752 </t>
  </si>
  <si>
    <t>Сдружение Регионално дружество за подкрепа на лица с умствени затруднения</t>
  </si>
  <si>
    <t>гр. Видин, ул. Теодосий Търновски № 52</t>
  </si>
  <si>
    <t>Сдружение Русенска католическа организация - Каритас</t>
  </si>
  <si>
    <t>1. гр. Русе, ул. Байкал № 10а 
2. гр. Русе, ул. Тракия № 25
3. гр. Белене, ул. Христо Ботев № 11, ет. 4</t>
  </si>
  <si>
    <t>Фондация Радост за нашите деца</t>
  </si>
  <si>
    <t>Фондация Център за соцална рехабилитация и интеграция на лица в неравностойно социално положение -  Хефест</t>
  </si>
  <si>
    <t>гр. Пазарджик, ул. Любен Боянов 3/ РБ Никола Фурнаджиев/</t>
  </si>
  <si>
    <t>Фондация Уникалните деца на Видин</t>
  </si>
  <si>
    <t xml:space="preserve">Сдружение Таланти и Иновации </t>
  </si>
  <si>
    <t xml:space="preserve">Сдружение Сдружение за онкоболни и приятели </t>
  </si>
  <si>
    <t>гр. Пазарджик, ул. Александър Стамболийски № 16, партерен етаж</t>
  </si>
  <si>
    <t>Сдружение Алтруист</t>
  </si>
  <si>
    <t>Фондация Сийдър</t>
  </si>
  <si>
    <t>гр. Кюстендил, ул. Спасовица № 1</t>
  </si>
  <si>
    <t>Л-3129-1590/09.05.2023 г.</t>
  </si>
  <si>
    <t>Сдружение Вяра и любов 92</t>
  </si>
  <si>
    <t>гр. Пазарджик, ул. Панайот Волов № 14</t>
  </si>
  <si>
    <t>034 45 48 93</t>
  </si>
  <si>
    <t>Сдружение Семеен център - Мария</t>
  </si>
  <si>
    <t>гр. Варна, ж.к. Чайка бл. 67, вх. В/Г, партер</t>
  </si>
  <si>
    <t>Фондация Ханна</t>
  </si>
  <si>
    <t>гр. София, ул. Кричим № 47, партер</t>
  </si>
  <si>
    <t>Л-3129-1632/12.06.2023 г.</t>
  </si>
  <si>
    <t>Сдружение Живот без алкохол</t>
  </si>
  <si>
    <t>Пълнолетни лица с трайни увреждания (в т.ч. вследствие на употреба на алкохол и други форми на зависимост)</t>
  </si>
  <si>
    <t>гр. Варна, бул. Съборни № 40 (в сградата на ДКЦ 1 
св. Клементина)</t>
  </si>
  <si>
    <t>0888 088 155
0898 376 756</t>
  </si>
  <si>
    <t>Сдружение Сдружение Академия за наука, култура и социална отговорност</t>
  </si>
  <si>
    <t xml:space="preserve"> Л-3129-1705/21.08.2023 г.</t>
  </si>
  <si>
    <t xml:space="preserve">Сдружение Център за рехабилитация и социални контакти на деца и лица със зрителни увреждания </t>
  </si>
  <si>
    <t>гр. Варна, ж.к. Владислав Варненчик, ул. Панайот Кърджиев № 5</t>
  </si>
  <si>
    <t>0897 001 071</t>
  </si>
  <si>
    <t>Л-3129-1783/10.11.2023 г.</t>
  </si>
  <si>
    <t>052 600 137</t>
  </si>
  <si>
    <t>Л-3129-1784/10.11.2023 г.</t>
  </si>
  <si>
    <t>Деца с трайни увреждания, навършили 16-годишна възраст (с приоритет от аутистичния спектър); техните семейства и близки</t>
  </si>
  <si>
    <t>1. гр. Варна, ж.к.Чайка, бл. 67, вх. Б;
2. гр. Варна, Приморски парк, местност Салтанат № 56а</t>
  </si>
  <si>
    <t>1. гр. София, ж.к. Гоце Делчев, ул. Рикардо Вакарини № 8
2. гр. София, ж.к. Надежда 1, ул. Сава Филаретов № 23</t>
  </si>
  <si>
    <t>област Кюстендил, община Бобов дол, гр. Бобов дол, ул. Стефан Стамболов № 1</t>
  </si>
  <si>
    <t>Л-3129-1334/02.12.2022 г.</t>
  </si>
  <si>
    <t>Сдружение Аутизъм днес</t>
  </si>
  <si>
    <t>Деца с трайни увреждания от аутистичния спектър, навършили 16-годишна възраст и пълнолетни лица с трайни увреждания от аутистичния спектър, техните семейства и близки</t>
  </si>
  <si>
    <t>1. гр. София, общ. Младост, кв. Горубляне, ул. Витоша 2
2. гр. София, район Студентски, ул. Акад. Стефан Младенов 8, ДКЦ-5, срещу УНСС, ет. 4
3. гр. Плевен, кв. Сторгозия срещу бл. 27
4. гр. Бургас, кв. Славейков, до бл. 21 срещу Била</t>
  </si>
  <si>
    <t>1. 0887 36 60 67
2. 0882 00 94 68
3. 0889 977 973
4. 0887 292 030</t>
  </si>
  <si>
    <t>Фондация Съпричастие</t>
  </si>
  <si>
    <t>Л-3129-977/23.12.2021 г.</t>
  </si>
  <si>
    <t>Сдружение Социална подкрепа и информация</t>
  </si>
  <si>
    <t xml:space="preserve">0898 772 097
0897 068 708 
</t>
  </si>
  <si>
    <t>Л-3129-1460/08.02.2023 г.</t>
  </si>
  <si>
    <t>Фондация Съпричастие - Силистра</t>
  </si>
  <si>
    <t>гр. Силистра, бул. Македония №61</t>
  </si>
  <si>
    <t>0868 20 713</t>
  </si>
  <si>
    <t>Л-3129-1546/07.04.2023 г.</t>
  </si>
  <si>
    <t>Фондация Позитивни умения на личността в социума</t>
  </si>
  <si>
    <t>гр. Перник, ул. Средец № 2</t>
  </si>
  <si>
    <t>076 60 10 10
076 60 33 60</t>
  </si>
  <si>
    <t>Сдружение Сдружение за подкрепа на лица с умствени затруднения</t>
  </si>
  <si>
    <t>Л-3129-1430/27.01.2023 г.</t>
  </si>
  <si>
    <t>0747/ 803 27</t>
  </si>
  <si>
    <t>Л-3129-1441/31.01.2023 г.</t>
  </si>
  <si>
    <t>Сдружение Асоциация за инсулт и афазия</t>
  </si>
  <si>
    <t>Деца с трайни увреждания, навършили 16-годишна възраст; пълнолетни лица с трайни увреждания (с приоритет прекарали инсулт, инфаркт или с диагноза афазия)</t>
  </si>
  <si>
    <t>гр. София, бул. Европа 176</t>
  </si>
  <si>
    <t>00879 222 394</t>
  </si>
  <si>
    <t>Л-3129-1528/09.03.2023 г.</t>
  </si>
  <si>
    <t>Сдружение Център Динамика</t>
  </si>
  <si>
    <t xml:space="preserve">
1. гр. Русе, ул. Йосиф Цанков № 45, ет. 2
2. обл. Русе, общ. Иваново, с. Щръклево, ул. Стара планина № 1 А</t>
  </si>
  <si>
    <t>1.  0884 142 040
2. 08111 29 63</t>
  </si>
  <si>
    <t>Л-3129-1599/15.05.2023 г.</t>
  </si>
  <si>
    <t>Сдружение Младежки Алианс - Варна</t>
  </si>
  <si>
    <t>гр. Варна, ул. Тодор Димов № 30</t>
  </si>
  <si>
    <t>0878 608 718</t>
  </si>
  <si>
    <t>Л-3129-1610/19.05.2023 г.</t>
  </si>
  <si>
    <t xml:space="preserve">Сенекс ЕООД </t>
  </si>
  <si>
    <t>гр. Варна, ул. Околчица № 17 и № 6</t>
  </si>
  <si>
    <t>0878 608 712</t>
  </si>
  <si>
    <t>Л-3129-1614/25.05.2023 г.</t>
  </si>
  <si>
    <t>Сдружение Заедно за децата с аутизъм</t>
  </si>
  <si>
    <t>Деца с трайни увреждания от аутистичния спектър, навършили 16-годишна възраст; техните семейства и близки</t>
  </si>
  <si>
    <t>гр. Пловдив, ул. Любен Каравелов 5</t>
  </si>
  <si>
    <t>0877 73 26 81</t>
  </si>
  <si>
    <t>Л-3129-1714/28.08.2023 г.</t>
  </si>
  <si>
    <t>Сдружение Бъдеще</t>
  </si>
  <si>
    <t>гр. Пазарджик, ул. Марица 20</t>
  </si>
  <si>
    <t>0879 001 031</t>
  </si>
  <si>
    <t>Л-3129-1525/07.03.2023 г.</t>
  </si>
  <si>
    <t>Фондация Център за хуманни политики</t>
  </si>
  <si>
    <t>Пълнолетни лица с трайни увреждания (психични и поведенчески разстройства, дължащи се на употребата на психоактивни вещества или алкохол)</t>
  </si>
  <si>
    <t>Л-3129-1832/26.02.2024 г.</t>
  </si>
  <si>
    <t>Фондация ЕС О ЕС - Семейства в риск</t>
  </si>
  <si>
    <t>Пълнолетни лица с трайни увреждания, пострадали от домашно насилие и/или трафик</t>
  </si>
  <si>
    <t>гр. Варна, ул. Синчец № 21</t>
  </si>
  <si>
    <t>052 609 677
052 613 830</t>
  </si>
  <si>
    <t>гр. Севлиево, ул. св. св. Кирил и Методий № 16</t>
  </si>
  <si>
    <t>гр. Бургас, бул. Мария Луиза № 9</t>
  </si>
  <si>
    <t>056 82 52 05</t>
  </si>
  <si>
    <t>Л-3129-1498/27.02.2023 г.</t>
  </si>
  <si>
    <t>Фондация Мостове на доверието</t>
  </si>
  <si>
    <t>0878 846 122</t>
  </si>
  <si>
    <t>Л-3129-1567/21.04.2023 г.</t>
  </si>
  <si>
    <t>Сдружение Закрила - Ловеч</t>
  </si>
  <si>
    <t>гр. Ловеч, ж.к. Здравец</t>
  </si>
  <si>
    <t>068 603 710</t>
  </si>
  <si>
    <t>Л-3129-1649/28.06.2023 г.</t>
  </si>
  <si>
    <t>Фондация Институт за социална политика и социална работа</t>
  </si>
  <si>
    <t>гр. Кюстендил, ул. Андрей Каранов № 33А</t>
  </si>
  <si>
    <t>Л-3129-1659/07.07.2023 г.</t>
  </si>
  <si>
    <t xml:space="preserve">Фондация Фамилна зона </t>
  </si>
  <si>
    <t>Деца с трайни увреждания, навършили 16-годишна възраст (с психични разстройства)</t>
  </si>
  <si>
    <t>гр. Варна, ул. Света Ирина, № 18</t>
  </si>
  <si>
    <t xml:space="preserve">0888 222 038 </t>
  </si>
  <si>
    <t>Л-3129-1672/21.07.2023 г.</t>
  </si>
  <si>
    <t>Сдружение Съюз на глухите в България</t>
  </si>
  <si>
    <t>Пълнолетни лица с трайни увруждания (с приоритет увреден слух)</t>
  </si>
  <si>
    <t>гр. Варна, р-н Младост, ул. Петко Стайнов 1</t>
  </si>
  <si>
    <t>052 74 12 79
0885 921 287</t>
  </si>
  <si>
    <t>Л-3129-1735/19.09.2023 г.</t>
  </si>
  <si>
    <t>Фондация Първи стъпки</t>
  </si>
  <si>
    <t>гр. Пловдив, район Запад, ул. Рая № 6, вх. Б</t>
  </si>
  <si>
    <t>0876 64 95 02</t>
  </si>
  <si>
    <t>гр. Варна, ул. Петко Стайнов № 7, ет. 2</t>
  </si>
  <si>
    <t>Л-3129-1824/20.02.2024 г.</t>
  </si>
  <si>
    <t>Фондация Фонд ИГА</t>
  </si>
  <si>
    <t>0896 839 963</t>
  </si>
  <si>
    <t>Л-3129-1932/19.06.2024 г.</t>
  </si>
  <si>
    <t>Гражданско сдружение Алтернатива 55</t>
  </si>
  <si>
    <t>гр. Стара Загора, ул. Родопи № 48</t>
  </si>
  <si>
    <t>042 64 71 19</t>
  </si>
  <si>
    <t>Л-3129-1955/17.07.2024 г.</t>
  </si>
  <si>
    <t>Сдружение Рето-Надежда</t>
  </si>
  <si>
    <t>Пълнолетни лица в кризисна ситуация, имащи необходимост от преодоляване на такава и последиците от нея, вследствие на употреба на психоактивни вещества и други форми на зависимост</t>
  </si>
  <si>
    <t>0882 805 944</t>
  </si>
  <si>
    <t>Л-3129-1758/05.10.2023 г.</t>
  </si>
  <si>
    <t>Фондация Очи на четири лапи</t>
  </si>
  <si>
    <t>гр. София, бул. Европа 138</t>
  </si>
  <si>
    <t>0886 04 66 44</t>
  </si>
  <si>
    <t xml:space="preserve"> Л-3129-1862/10.04.2024 г.</t>
  </si>
  <si>
    <t>Фондация Международна социална служба-България</t>
  </si>
  <si>
    <t>гр. София, бул. Цар Борис III 128</t>
  </si>
  <si>
    <t>02 478 36 35;
0895 66 22 89</t>
  </si>
  <si>
    <t>гр. Бургас, кв. Победа, ул. Хан Оомуртаг № 36 Б</t>
  </si>
  <si>
    <t>Л-3129-1919/03.06.2024 г.</t>
  </si>
  <si>
    <t>Фондация Бъдеще за България- Клон Пловдив</t>
  </si>
  <si>
    <t>Деца с трайни увреждания, навършили 16-годишна възраст; пълнолетни лица с трайни увреждания (младежи до 25-годишна възраст); техните семейства и близки</t>
  </si>
  <si>
    <t>гр. Пловдив, ул. Генерал Радко Димитриев № 33</t>
  </si>
  <si>
    <t>032/623062;
0884 551356, 
0884 551321</t>
  </si>
  <si>
    <t>Л-3129-1916/29.05.2024 г.</t>
  </si>
  <si>
    <t>Фондация Сошъл фючър</t>
  </si>
  <si>
    <t>гр. София, р-н Лозенец, ул. Бунтовник 50</t>
  </si>
  <si>
    <t>0878 72 99 97</t>
  </si>
  <si>
    <t>0747 803 27; 
0895 73 72 21</t>
  </si>
  <si>
    <t>1. 02 803 35 49
2. 066 804 827
3. 082 840 297
4. 076 602 549</t>
  </si>
  <si>
    <t>1. 0887 327 672
2. 0882 697 737
3. 0887 15 81 17</t>
  </si>
  <si>
    <t>Ален мак мед ЕООД</t>
  </si>
  <si>
    <t>0877 004 620</t>
  </si>
  <si>
    <t>област София-град, община Столична, с. Войнеговци, ул. Стара планина № 2</t>
  </si>
  <si>
    <t>гр. Дряново, ж.к. Успех № 16</t>
  </si>
  <si>
    <t>гр. Варна, бул. Цар Освободител № 86 А</t>
  </si>
  <si>
    <t>гр. Русе, ул. Н. Й. Вапцаров № 20</t>
  </si>
  <si>
    <t xml:space="preserve"> гр. Видин, ул. Княз Борис I №25-А</t>
  </si>
  <si>
    <t>094 601 986; 
0894 723 969</t>
  </si>
  <si>
    <t xml:space="preserve">1. гр. София, ул.Цар Симеон № 110
2. гр. Габрово, ул. Пенчо Постомпиров №19
3. гр.Русе, ул. Плиска, бл. Мадара, партер
4. гр.Перник, ул. Радомир № 1, вх. В, ет. 2
</t>
  </si>
  <si>
    <t>област Пазарджик, община Пазарджик, с. Звъничево, ул. 12-та № 10 А</t>
  </si>
  <si>
    <t>1. гр. Видин 3700, ж.к. Бонония, сградата на бившия Дом за медико-социални грижи за деца, западното крило, ет. 2
2. гр. Видин 3700, к-с Химик, ул. Искър № 17, сградата на бившата Детска градина № 7, ет. 1</t>
  </si>
  <si>
    <t>Л-3129-1937/21.06.2024 г.</t>
  </si>
  <si>
    <t>Сдружение За социална отговорност и регионални инициативи-Банско</t>
  </si>
  <si>
    <t>Деца с трайни увреждания, навършили 16-годишна възраст; пълнолетни лица с трайни уврежданиия</t>
  </si>
  <si>
    <t>1. област Разград, община Самуил, с. Владимировци , ул. Васил Левски № 4
2. област Разград, община Лозница, гр. Лозница,  ул. Дружба № 21
3. област Разград, община Цар Калоян, гр. Цар Калоян , ул. Христо Ботев № 11    
4. област Разград, община Кубрат, гр. Кубрат, ул. Страцин № 2
5. област Разград, община Лозница, с. Крояч, ул. Апшарон № 2</t>
  </si>
  <si>
    <t>1. 089 273 45 75
2. 0894 472 341
3. 0886 214 482
4. 0886 907 458
5. 0897 954 764</t>
  </si>
  <si>
    <t>Сдружение Консултантско бюро Напредък 7</t>
  </si>
  <si>
    <t>10.05.2021 г.
01.04.2024 г. - ул. Н. Бозвели
01.03.2025 г. - с. Цалапица</t>
  </si>
  <si>
    <t>1. гр. Пловдив, район Централен, ул. Димитър Цончев № 11 - етаж първи (партерен) - бивш ДДЛРГ Рада Киркович
2. гр. Пловдив, ул. Неофит Бозвели № 38, ет. 3
3. област Пловдив, община Родопи, с. Цалапица, ул. Йордан Йовков № 2Б</t>
  </si>
  <si>
    <t>1. 0882 69 08 68
2. 0895 41 90 46
3. 0884 330 107</t>
  </si>
  <si>
    <t>15.10.2021 г.
03.10.2022 г. - с. Сатовча
03.10.2023 г.</t>
  </si>
  <si>
    <t>1. гр. Белица, ул. Георги Андрейчин 22
2. гр. Сърница, ул. Свобода 20
3. област Благоевград, община Сатовча, с. Сатовча, ул. Млада Гвардия № 2</t>
  </si>
  <si>
    <t>1. 0877 462 477
2. 0899 907 690
3. 0894 064 999</t>
  </si>
  <si>
    <t xml:space="preserve">гр. Пазарджик, бул. Мария Луиза № 63; 
гр. Пазарджик, бул. Константин Величков № 91;                                                                                             </t>
  </si>
  <si>
    <t xml:space="preserve"> гр.Варна, р-н Младост, ул. Радост № 7-А</t>
  </si>
  <si>
    <t>1. гр. Варна, кметство Одесос, ул. Державин № 25
2. гр. Варна, кметство Приморски, бул. Цар Освободител № 64</t>
  </si>
  <si>
    <t>Област</t>
  </si>
  <si>
    <t>Община</t>
  </si>
  <si>
    <t>Кюстендил</t>
  </si>
  <si>
    <t>Рила</t>
  </si>
  <si>
    <t>Бургас</t>
  </si>
  <si>
    <t>Пловдив</t>
  </si>
  <si>
    <t>Пловдив
Родопи</t>
  </si>
  <si>
    <t>Благоевград</t>
  </si>
  <si>
    <t>Варна</t>
  </si>
  <si>
    <t>Русе</t>
  </si>
  <si>
    <t>Русе
Бяла</t>
  </si>
  <si>
    <t>Пловдив
Добрич</t>
  </si>
  <si>
    <t>Пловдив
Първомай
Балчик
Карлово</t>
  </si>
  <si>
    <t>София-град</t>
  </si>
  <si>
    <t>Столична</t>
  </si>
  <si>
    <t>Добрич</t>
  </si>
  <si>
    <t>04.01.2022 г.
01.09.2022 г. - гр. Хасково
01.07.2023 г. - ж.к. Чайка</t>
  </si>
  <si>
    <t>Варна
Хасково
Търговище</t>
  </si>
  <si>
    <t>1. гр. Варна, ул. Икономов № 35
2. гр. Варна, ул. Козлодуй № 27-29
3. гр. Хасково, ул. Славянска № 52 - ДЦДМУ
4. гр. Хасково, ул. Славянска № 52 - ДЦПЛУ
5. гр. Варна, ж.к. Чайка, бл. 27 
6. гр. Търговище, ул. Капитан Данаджиев №29</t>
  </si>
  <si>
    <t>1. 0884 688 119
2. 0882 122 662
3. 0882 122 660
4. 0882 122 660
5. 0884 688 117
6. 0882 122 640</t>
  </si>
  <si>
    <t>Пазарджик</t>
  </si>
  <si>
    <t>Сливен</t>
  </si>
  <si>
    <t xml:space="preserve">Русе
</t>
  </si>
  <si>
    <t>Благоевград
Пазарджик</t>
  </si>
  <si>
    <t>Белица
Сърница
Сатовча</t>
  </si>
  <si>
    <t>Габрово</t>
  </si>
  <si>
    <t>Гоце Делчев</t>
  </si>
  <si>
    <t>Дряново</t>
  </si>
  <si>
    <t>Ловеч</t>
  </si>
  <si>
    <t>Бобов дол</t>
  </si>
  <si>
    <t>Русе
Сливо поле</t>
  </si>
  <si>
    <t>Видин</t>
  </si>
  <si>
    <t>Севлиево</t>
  </si>
  <si>
    <t>София-град
Ловеч</t>
  </si>
  <si>
    <t>Столична
Ловеч</t>
  </si>
  <si>
    <t>Търговище</t>
  </si>
  <si>
    <t>София-град
Ямбол</t>
  </si>
  <si>
    <t>Столична
Тунджа</t>
  </si>
  <si>
    <t>София област</t>
  </si>
  <si>
    <t>Сливница</t>
  </si>
  <si>
    <t xml:space="preserve">София град </t>
  </si>
  <si>
    <t>Силистра
Велико Търново</t>
  </si>
  <si>
    <t>Тутракан
Златарица
Елена</t>
  </si>
  <si>
    <t>Разград</t>
  </si>
  <si>
    <t>Благоевград
Стара Загора</t>
  </si>
  <si>
    <t>Кресна
Мъглиж</t>
  </si>
  <si>
    <t>София-град
Габрово
Русе
Перник</t>
  </si>
  <si>
    <t>Столична
Габрово
Русе
Перник</t>
  </si>
  <si>
    <t>София-град
Плевен
Бургас</t>
  </si>
  <si>
    <t>Столична
Плевен
Бургас</t>
  </si>
  <si>
    <t>Монтана</t>
  </si>
  <si>
    <t>Лом</t>
  </si>
  <si>
    <t>Ракитово</t>
  </si>
  <si>
    <t>Лесичово</t>
  </si>
  <si>
    <t>Силистра</t>
  </si>
  <si>
    <t>Русе
Плевен</t>
  </si>
  <si>
    <t>Русе
Белене</t>
  </si>
  <si>
    <t>гр. София, ул. Леринска чука № 2, ет. 5, ап. 20 (адрес за кореспонденция)</t>
  </si>
  <si>
    <t>07.03.2023 г.
29.04.2025 г. - гр. Пловдив</t>
  </si>
  <si>
    <t>София-град
Пловдив</t>
  </si>
  <si>
    <t>Столична
Пловдив</t>
  </si>
  <si>
    <t>1. гр. София, ул. Заводска № 5
2. гр. Пловдив, ул. Пламък № 2</t>
  </si>
  <si>
    <t>1. 0899 916 839
2. 0899 424 990</t>
  </si>
  <si>
    <t>Русе
Иваново</t>
  </si>
  <si>
    <t>Перник</t>
  </si>
  <si>
    <t>Елин Пелин</t>
  </si>
  <si>
    <t>Стара Загора</t>
  </si>
  <si>
    <t xml:space="preserve">Самуил
Лозница
Цар Калоян
Кубрат
</t>
  </si>
  <si>
    <t>гр. Бургас, ж.к. Братя Миладинови, бл. 117, между вх. 10 и 11</t>
  </si>
  <si>
    <t>гр.София, бул. Генерал Данаил Николаев 26, кабинет 10, УМБАЛ Царица Йоанна – ИСУЛ</t>
  </si>
  <si>
    <t xml:space="preserve">Сдружение Нов Избор </t>
  </si>
  <si>
    <t>гр. Ракитово, ул. Парка, възпитателно училище-интернат Ангел Узунов</t>
  </si>
  <si>
    <t>Пълнолетни лица с психични разстройства</t>
  </si>
  <si>
    <t>01.01.2022 г.
09.06.2025 г. - кв. Вароша; 
ул. Струмица 1</t>
  </si>
  <si>
    <t>1. гр. София, район Лозенец, ул. Роглец 17, ет. 3
2. гр. София, район Оборище, ул. Поп Богомил 31, ет. 2
3. гр. София, район Лозенец, ул. Димитър Хаджикоцев 24
4. гр. Ловеч, ул. Академик Атанас Иширков № 10
5. гр. Ловеч, кв. Вароша, ул. Васил Левски 25
6. гр. Ловеч, ул. Александър Батенберг I № 16
7. гр. София, район Средец, ул. Струмица 1, вх.Б, ап.1</t>
  </si>
  <si>
    <t>1. 0879 83 54 17
2. 0896 624 400
3. 0878 57 9018
4. 0878 364 032
5. 0879 066 571
6. 0878 590 138
7. 0896 624 400</t>
  </si>
  <si>
    <t xml:space="preserve">Фондация Равен шанс - Варна </t>
  </si>
  <si>
    <t>Л-3129-2069/04.04.2025 г.</t>
  </si>
  <si>
    <t>Сдружение Отдаденост и грижа</t>
  </si>
  <si>
    <t>с. Величково, ул. Двадесет и втора № 5</t>
  </si>
  <si>
    <t>0896 883 133</t>
  </si>
  <si>
    <t>1. гр. Пловдив, бул. Цариградско шосе № 102
2. област Пловдив, община Първомай, гр. Първомай, ул. Гимназиална № 1
3. област Добрич, община Балчик, гр. Балчик, в.з. Сборно място, ул. Четвърта № 21
4. гр. Балчик, площад Кап. Георги Радков № 1, вх. 1
5. гр. Балчик, площад Кап. Георги Радков № 1, вх. 2
6. гр. Левски, ул. Отец Паисий № 10
7. гр. Карлово, ул. Еделвайс № 33, вход 2
8. гр. Карлово, ул. Еделвайс № 33, вход 1
9. гр. Карлово, ул. Освобождение № 4</t>
  </si>
  <si>
    <t>1.0896 75 73 84
0896 75 76 80
0896 75 77 03
2. 0888 102 441
3. 0889 411 249
4. 0884 382 936
6. 0884 382 936
9. 0886 209 655</t>
  </si>
  <si>
    <t>12.09.2025 г. - гр. Тутракан
01.09.2023 г. - с. Горско Ново село
01.12.2023 г. - гр. Елена</t>
  </si>
  <si>
    <t>1. гр. Тутракан, ул. Крепостта 3
2. област Велико Търново, област Златарица, с. Горско Ново село
3. гр. Елена, ул. Пайсии Хилендарски № 2</t>
  </si>
  <si>
    <t>1. 0883 405 083 
0888 350 671</t>
  </si>
  <si>
    <t>Л-3129-2113/21.07.2025 г.</t>
  </si>
  <si>
    <t>Сдружение Образователен комплекс Милеа</t>
  </si>
  <si>
    <t>Деца с трайни увреждания, навършили 16-годишна възраст; пълнолетни лица до 20-годишна възраст с трайни увреждания; техните семейства и близки</t>
  </si>
  <si>
    <t xml:space="preserve">Столична
(район Панчарево) </t>
  </si>
  <si>
    <t>с. Бистрица, ул. Горски път 4-6</t>
  </si>
  <si>
    <t>0888 883 750</t>
  </si>
  <si>
    <t>област Кюстендил, гр. Рила, ул. Опълченска № 47 Б</t>
  </si>
  <si>
    <t xml:space="preserve">0879 109 011 </t>
  </si>
  <si>
    <t>Сдружение Асоциация Да съхраним жената</t>
  </si>
  <si>
    <t>Л-3129-2019/12.11.2024 г.</t>
  </si>
  <si>
    <t>Фондация Прауд оф ме</t>
  </si>
  <si>
    <t>03.11.2025 г.</t>
  </si>
  <si>
    <t>гр. София, кв. Орландовци, ул. Железопътна № 48</t>
  </si>
  <si>
    <t>0894 348 410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</si>
</sst>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quot;г.&quot;;@"/>
  </numFmts>
  <fonts count="4" x14ac:knownFonts="1">
    <font>
      <sz val="11"/>
      <color theme="1"/>
      <name val="Calibri"/>
      <family val="2"/>
      <charset val="204"/>
      <scheme val="minor"/>
    </font>
    <font>
      <sz val="12"/>
      <color theme="1"/>
      <name val="Times New Roman"/>
      <family val="1"/>
      <charset val="204"/>
    </font>
    <font>
      <sz val="12"/>
      <name val="Times New Roman"/>
      <family val="1"/>
      <charset val="204"/>
    </font>
    <font>
      <sz val="11"/>
      <color rgb="FF7030A0"/>
      <name val="Calibri"/>
      <family val="2"/>
      <charset val="204"/>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0" applyFont="1" applyBorder="1" applyAlignment="1">
      <alignment horizontal="right" vertical="center"/>
    </xf>
    <xf numFmtId="0" fontId="0" fillId="0" borderId="0" xfId="0" applyAlignment="1">
      <alignment horizontal="left"/>
    </xf>
    <xf numFmtId="164"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Border="1" applyAlignment="1">
      <alignment horizontal="left" wrapText="1"/>
    </xf>
    <xf numFmtId="49" fontId="1" fillId="0" borderId="1" xfId="0" applyNumberFormat="1" applyFont="1" applyFill="1" applyBorder="1" applyAlignment="1">
      <alignment horizontal="left" wrapText="1"/>
    </xf>
    <xf numFmtId="164" fontId="1" fillId="0" borderId="1" xfId="0" applyNumberFormat="1" applyFont="1" applyFill="1" applyBorder="1" applyAlignment="1">
      <alignment horizontal="center" vertical="center"/>
    </xf>
    <xf numFmtId="0" fontId="0" fillId="0" borderId="0" xfId="0" applyFill="1"/>
    <xf numFmtId="0" fontId="1" fillId="0" borderId="1" xfId="0" applyFont="1" applyFill="1" applyBorder="1" applyAlignment="1">
      <alignment vertical="center"/>
    </xf>
    <xf numFmtId="49" fontId="1" fillId="0" borderId="1" xfId="0" applyNumberFormat="1" applyFont="1" applyFill="1" applyBorder="1" applyAlignment="1">
      <alignment vertical="center"/>
    </xf>
    <xf numFmtId="49" fontId="1" fillId="0" borderId="1" xfId="0" applyNumberFormat="1" applyFont="1" applyBorder="1" applyAlignment="1">
      <alignment vertical="center"/>
    </xf>
    <xf numFmtId="0" fontId="1" fillId="0" borderId="1" xfId="0" applyFont="1" applyFill="1" applyBorder="1" applyAlignment="1">
      <alignment horizontal="left" wrapText="1"/>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vertical="center" wrapText="1"/>
    </xf>
    <xf numFmtId="0" fontId="1" fillId="0" borderId="1" xfId="0" applyFont="1" applyBorder="1" applyAlignment="1">
      <alignment horizontal="center" vertical="center" wrapText="1"/>
    </xf>
    <xf numFmtId="0" fontId="0" fillId="0" borderId="0" xfId="0" applyAlignment="1">
      <alignment horizontal="left" vertical="center"/>
    </xf>
    <xf numFmtId="0" fontId="1" fillId="0" borderId="1" xfId="0" applyFont="1" applyFill="1" applyBorder="1" applyAlignment="1">
      <alignment wrapText="1"/>
    </xf>
    <xf numFmtId="164" fontId="2"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1" fillId="0" borderId="1" xfId="0" applyFont="1" applyFill="1" applyBorder="1"/>
    <xf numFmtId="0" fontId="1" fillId="0" borderId="1" xfId="0"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left" wrapText="1"/>
    </xf>
    <xf numFmtId="0" fontId="1" fillId="0" borderId="1" xfId="0" applyFont="1" applyBorder="1" applyAlignment="1">
      <alignment vertical="center"/>
    </xf>
    <xf numFmtId="0" fontId="2" fillId="0" borderId="1" xfId="0" applyFont="1" applyBorder="1" applyAlignment="1">
      <alignment vertical="center" wrapText="1"/>
    </xf>
    <xf numFmtId="0" fontId="0" fillId="0" borderId="0" xfId="0"/>
    <xf numFmtId="0" fontId="1"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vertical="center" wrapText="1"/>
    </xf>
    <xf numFmtId="0" fontId="1" fillId="4" borderId="1" xfId="0" applyFont="1" applyFill="1" applyBorder="1" applyAlignment="1">
      <alignment horizontal="center" vertical="center"/>
    </xf>
    <xf numFmtId="14" fontId="3" fillId="0" borderId="0" xfId="0" applyNumberFormat="1" applyFo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0"/>
  <sheetViews>
    <sheetView tabSelected="1" zoomScale="80" zoomScaleNormal="80" workbookViewId="0">
      <pane ySplit="1" topLeftCell="A2" activePane="bottomLeft" state="frozen"/>
      <selection pane="bottomLeft" activeCell="B2" sqref="B2"/>
    </sheetView>
  </sheetViews>
  <sheetFormatPr defaultRowHeight="15" x14ac:dyDescent="0.25"/>
  <cols>
    <col min="1" max="1" width="7.7109375" customWidth="1"/>
    <col min="2" max="2" width="26.140625" bestFit="1" customWidth="1"/>
    <col min="3" max="3" width="38.7109375" style="4" customWidth="1"/>
    <col min="4" max="4" width="35.5703125" style="23" customWidth="1"/>
    <col min="5" max="5" width="62" style="4" customWidth="1"/>
    <col min="6" max="6" width="32.85546875" customWidth="1"/>
    <col min="7" max="8" width="32.85546875" style="34" customWidth="1"/>
    <col min="9" max="9" width="67.140625" customWidth="1"/>
    <col min="10" max="10" width="27.28515625" customWidth="1"/>
  </cols>
  <sheetData>
    <row r="1" spans="1:10" ht="31.5" x14ac:dyDescent="0.25">
      <c r="A1" s="7" t="s">
        <v>41</v>
      </c>
      <c r="B1" s="7" t="s">
        <v>42</v>
      </c>
      <c r="C1" s="7" t="s">
        <v>43</v>
      </c>
      <c r="D1" s="7" t="s">
        <v>44</v>
      </c>
      <c r="E1" s="7" t="s">
        <v>45</v>
      </c>
      <c r="F1" s="7" t="s">
        <v>46</v>
      </c>
      <c r="G1" s="35" t="s">
        <v>451</v>
      </c>
      <c r="H1" s="35" t="s">
        <v>452</v>
      </c>
      <c r="I1" s="7" t="s">
        <v>47</v>
      </c>
      <c r="J1" s="7" t="s">
        <v>48</v>
      </c>
    </row>
    <row r="2" spans="1:10" ht="31.5" x14ac:dyDescent="0.25">
      <c r="A2" s="3">
        <v>1</v>
      </c>
      <c r="B2" s="39" t="s">
        <v>0</v>
      </c>
      <c r="C2" s="1" t="s">
        <v>1</v>
      </c>
      <c r="D2" s="17" t="s">
        <v>2</v>
      </c>
      <c r="E2" s="2" t="s">
        <v>3</v>
      </c>
      <c r="F2" s="12">
        <v>45946</v>
      </c>
      <c r="G2" s="12" t="s">
        <v>453</v>
      </c>
      <c r="H2" s="12" t="s">
        <v>454</v>
      </c>
      <c r="I2" s="9" t="s">
        <v>543</v>
      </c>
      <c r="J2" s="21" t="s">
        <v>544</v>
      </c>
    </row>
    <row r="3" spans="1:10" ht="78.75" x14ac:dyDescent="0.25">
      <c r="A3" s="3">
        <f>A2+1</f>
        <v>2</v>
      </c>
      <c r="B3" s="39" t="s">
        <v>4</v>
      </c>
      <c r="C3" s="1" t="s">
        <v>195</v>
      </c>
      <c r="D3" s="17" t="s">
        <v>5</v>
      </c>
      <c r="E3" s="1" t="s">
        <v>196</v>
      </c>
      <c r="F3" s="12">
        <v>44333</v>
      </c>
      <c r="G3" s="12" t="s">
        <v>455</v>
      </c>
      <c r="H3" s="12" t="s">
        <v>455</v>
      </c>
      <c r="I3" s="9" t="s">
        <v>412</v>
      </c>
      <c r="J3" s="2" t="s">
        <v>6</v>
      </c>
    </row>
    <row r="4" spans="1:10" ht="78.75" x14ac:dyDescent="0.25">
      <c r="A4" s="3">
        <f t="shared" ref="A4:A67" si="0">A3+1</f>
        <v>3</v>
      </c>
      <c r="B4" s="39" t="s">
        <v>7</v>
      </c>
      <c r="C4" s="1" t="s">
        <v>441</v>
      </c>
      <c r="D4" s="17" t="s">
        <v>5</v>
      </c>
      <c r="E4" s="1" t="s">
        <v>8</v>
      </c>
      <c r="F4" s="18" t="s">
        <v>442</v>
      </c>
      <c r="G4" s="12" t="s">
        <v>456</v>
      </c>
      <c r="H4" s="18" t="s">
        <v>457</v>
      </c>
      <c r="I4" s="9" t="s">
        <v>443</v>
      </c>
      <c r="J4" s="21" t="s">
        <v>444</v>
      </c>
    </row>
    <row r="5" spans="1:10" ht="31.5" x14ac:dyDescent="0.25">
      <c r="A5" s="3">
        <f t="shared" si="0"/>
        <v>4</v>
      </c>
      <c r="B5" s="39" t="s">
        <v>61</v>
      </c>
      <c r="C5" s="1" t="s">
        <v>197</v>
      </c>
      <c r="D5" s="17" t="s">
        <v>2</v>
      </c>
      <c r="E5" s="2" t="s">
        <v>62</v>
      </c>
      <c r="F5" s="12">
        <v>44693</v>
      </c>
      <c r="G5" s="12" t="s">
        <v>458</v>
      </c>
      <c r="H5" s="12" t="s">
        <v>458</v>
      </c>
      <c r="I5" s="9" t="s">
        <v>63</v>
      </c>
      <c r="J5" s="2" t="s">
        <v>64</v>
      </c>
    </row>
    <row r="6" spans="1:10" ht="63" x14ac:dyDescent="0.25">
      <c r="A6" s="3">
        <f t="shared" si="0"/>
        <v>5</v>
      </c>
      <c r="B6" s="39" t="s">
        <v>9</v>
      </c>
      <c r="C6" s="1" t="s">
        <v>328</v>
      </c>
      <c r="D6" s="17" t="s">
        <v>2</v>
      </c>
      <c r="E6" s="2" t="s">
        <v>10</v>
      </c>
      <c r="F6" s="12">
        <v>44348</v>
      </c>
      <c r="G6" s="12" t="s">
        <v>459</v>
      </c>
      <c r="H6" s="12" t="s">
        <v>459</v>
      </c>
      <c r="I6" s="9" t="s">
        <v>308</v>
      </c>
      <c r="J6" s="1" t="s">
        <v>11</v>
      </c>
    </row>
    <row r="7" spans="1:10" ht="31.5" x14ac:dyDescent="0.25">
      <c r="A7" s="3">
        <f t="shared" si="0"/>
        <v>6</v>
      </c>
      <c r="B7" s="39" t="s">
        <v>65</v>
      </c>
      <c r="C7" s="1" t="s">
        <v>198</v>
      </c>
      <c r="D7" s="17" t="s">
        <v>2</v>
      </c>
      <c r="E7" s="2" t="s">
        <v>66</v>
      </c>
      <c r="F7" s="12">
        <v>45658</v>
      </c>
      <c r="G7" s="12" t="s">
        <v>459</v>
      </c>
      <c r="H7" s="12" t="s">
        <v>459</v>
      </c>
      <c r="I7" s="9" t="s">
        <v>429</v>
      </c>
      <c r="J7" s="20" t="s">
        <v>67</v>
      </c>
    </row>
    <row r="8" spans="1:10" ht="31.5" x14ac:dyDescent="0.25">
      <c r="A8" s="3">
        <f t="shared" si="0"/>
        <v>7</v>
      </c>
      <c r="B8" s="39" t="s">
        <v>68</v>
      </c>
      <c r="C8" s="1" t="s">
        <v>316</v>
      </c>
      <c r="D8" s="17" t="s">
        <v>2</v>
      </c>
      <c r="E8" s="2" t="s">
        <v>69</v>
      </c>
      <c r="F8" s="12">
        <v>44440</v>
      </c>
      <c r="G8" s="12" t="s">
        <v>459</v>
      </c>
      <c r="H8" s="12" t="s">
        <v>459</v>
      </c>
      <c r="I8" s="9" t="s">
        <v>70</v>
      </c>
      <c r="J8" s="20" t="s">
        <v>71</v>
      </c>
    </row>
    <row r="9" spans="1:10" ht="63" x14ac:dyDescent="0.25">
      <c r="A9" s="3">
        <f t="shared" si="0"/>
        <v>8</v>
      </c>
      <c r="B9" s="39" t="s">
        <v>72</v>
      </c>
      <c r="C9" s="1" t="s">
        <v>199</v>
      </c>
      <c r="D9" s="17" t="s">
        <v>2</v>
      </c>
      <c r="E9" s="2" t="s">
        <v>73</v>
      </c>
      <c r="F9" s="12">
        <v>44348</v>
      </c>
      <c r="G9" s="12" t="s">
        <v>460</v>
      </c>
      <c r="H9" s="18" t="s">
        <v>461</v>
      </c>
      <c r="I9" s="26" t="s">
        <v>430</v>
      </c>
      <c r="J9" s="1" t="s">
        <v>74</v>
      </c>
    </row>
    <row r="10" spans="1:10" ht="173.25" x14ac:dyDescent="0.25">
      <c r="A10" s="3">
        <f t="shared" si="0"/>
        <v>9</v>
      </c>
      <c r="B10" s="39" t="s">
        <v>75</v>
      </c>
      <c r="C10" s="1" t="s">
        <v>200</v>
      </c>
      <c r="D10" s="17" t="s">
        <v>5</v>
      </c>
      <c r="E10" s="2" t="s">
        <v>76</v>
      </c>
      <c r="F10" s="18" t="s">
        <v>201</v>
      </c>
      <c r="G10" s="18" t="s">
        <v>462</v>
      </c>
      <c r="H10" s="18" t="s">
        <v>463</v>
      </c>
      <c r="I10" s="9" t="s">
        <v>532</v>
      </c>
      <c r="J10" s="1" t="s">
        <v>533</v>
      </c>
    </row>
    <row r="11" spans="1:10" ht="31.5" x14ac:dyDescent="0.25">
      <c r="A11" s="3">
        <f t="shared" si="0"/>
        <v>10</v>
      </c>
      <c r="B11" s="39" t="s">
        <v>77</v>
      </c>
      <c r="C11" s="1" t="s">
        <v>202</v>
      </c>
      <c r="D11" s="17" t="s">
        <v>2</v>
      </c>
      <c r="E11" s="2" t="s">
        <v>523</v>
      </c>
      <c r="F11" s="12">
        <v>44368</v>
      </c>
      <c r="G11" s="12" t="s">
        <v>464</v>
      </c>
      <c r="H11" s="12" t="s">
        <v>465</v>
      </c>
      <c r="I11" s="9" t="s">
        <v>78</v>
      </c>
      <c r="J11" s="20" t="s">
        <v>79</v>
      </c>
    </row>
    <row r="12" spans="1:10" ht="31.5" x14ac:dyDescent="0.25">
      <c r="A12" s="3">
        <f t="shared" si="0"/>
        <v>11</v>
      </c>
      <c r="B12" s="39" t="s">
        <v>80</v>
      </c>
      <c r="C12" s="1" t="s">
        <v>203</v>
      </c>
      <c r="D12" s="17" t="s">
        <v>2</v>
      </c>
      <c r="E12" s="2" t="s">
        <v>10</v>
      </c>
      <c r="F12" s="12">
        <v>44440</v>
      </c>
      <c r="G12" s="12" t="s">
        <v>459</v>
      </c>
      <c r="H12" s="12" t="s">
        <v>459</v>
      </c>
      <c r="I12" s="9" t="s">
        <v>81</v>
      </c>
      <c r="J12" s="20" t="s">
        <v>82</v>
      </c>
    </row>
    <row r="13" spans="1:10" ht="47.25" x14ac:dyDescent="0.25">
      <c r="A13" s="3">
        <f t="shared" si="0"/>
        <v>12</v>
      </c>
      <c r="B13" s="39" t="s">
        <v>12</v>
      </c>
      <c r="C13" s="1" t="s">
        <v>204</v>
      </c>
      <c r="D13" s="17" t="s">
        <v>5</v>
      </c>
      <c r="E13" s="1" t="s">
        <v>10</v>
      </c>
      <c r="F13" s="12">
        <v>44562</v>
      </c>
      <c r="G13" s="12" t="s">
        <v>466</v>
      </c>
      <c r="H13" s="12" t="s">
        <v>466</v>
      </c>
      <c r="I13" s="9" t="s">
        <v>13</v>
      </c>
      <c r="J13" s="1" t="s">
        <v>83</v>
      </c>
    </row>
    <row r="14" spans="1:10" ht="94.5" x14ac:dyDescent="0.25">
      <c r="A14" s="3">
        <f t="shared" si="0"/>
        <v>13</v>
      </c>
      <c r="B14" s="39" t="s">
        <v>14</v>
      </c>
      <c r="C14" s="1" t="s">
        <v>205</v>
      </c>
      <c r="D14" s="17" t="s">
        <v>5</v>
      </c>
      <c r="E14" s="1" t="s">
        <v>10</v>
      </c>
      <c r="F14" s="18" t="s">
        <v>467</v>
      </c>
      <c r="G14" s="18" t="s">
        <v>468</v>
      </c>
      <c r="H14" s="18" t="s">
        <v>468</v>
      </c>
      <c r="I14" s="9" t="s">
        <v>469</v>
      </c>
      <c r="J14" s="1" t="s">
        <v>470</v>
      </c>
    </row>
    <row r="15" spans="1:10" ht="31.5" x14ac:dyDescent="0.25">
      <c r="A15" s="3">
        <f t="shared" si="0"/>
        <v>14</v>
      </c>
      <c r="B15" s="39" t="s">
        <v>15</v>
      </c>
      <c r="C15" s="1" t="s">
        <v>206</v>
      </c>
      <c r="D15" s="17" t="s">
        <v>5</v>
      </c>
      <c r="E15" s="1" t="s">
        <v>10</v>
      </c>
      <c r="F15" s="12">
        <v>44911</v>
      </c>
      <c r="G15" s="12" t="s">
        <v>455</v>
      </c>
      <c r="H15" s="12" t="s">
        <v>455</v>
      </c>
      <c r="I15" s="9" t="s">
        <v>519</v>
      </c>
      <c r="J15" s="20" t="s">
        <v>16</v>
      </c>
    </row>
    <row r="16" spans="1:10" s="13" customFormat="1" ht="31.5" x14ac:dyDescent="0.25">
      <c r="A16" s="3">
        <f t="shared" si="0"/>
        <v>15</v>
      </c>
      <c r="B16" s="39" t="s">
        <v>89</v>
      </c>
      <c r="C16" s="1" t="s">
        <v>207</v>
      </c>
      <c r="D16" s="17" t="s">
        <v>5</v>
      </c>
      <c r="E16" s="1" t="s">
        <v>10</v>
      </c>
      <c r="F16" s="12">
        <v>44774</v>
      </c>
      <c r="G16" s="19" t="s">
        <v>471</v>
      </c>
      <c r="H16" s="19" t="s">
        <v>471</v>
      </c>
      <c r="I16" s="9" t="s">
        <v>208</v>
      </c>
      <c r="J16" s="20" t="s">
        <v>90</v>
      </c>
    </row>
    <row r="17" spans="1:10" ht="31.5" x14ac:dyDescent="0.25">
      <c r="A17" s="3">
        <f t="shared" si="0"/>
        <v>16</v>
      </c>
      <c r="B17" s="39" t="s">
        <v>99</v>
      </c>
      <c r="C17" s="1" t="s">
        <v>209</v>
      </c>
      <c r="D17" s="17" t="s">
        <v>5</v>
      </c>
      <c r="E17" s="1" t="s">
        <v>100</v>
      </c>
      <c r="F17" s="12">
        <v>44466</v>
      </c>
      <c r="G17" s="12" t="s">
        <v>472</v>
      </c>
      <c r="H17" s="12" t="s">
        <v>472</v>
      </c>
      <c r="I17" s="9" t="s">
        <v>101</v>
      </c>
      <c r="J17" s="21" t="s">
        <v>102</v>
      </c>
    </row>
    <row r="18" spans="1:10" ht="31.5" x14ac:dyDescent="0.25">
      <c r="A18" s="3">
        <f t="shared" si="0"/>
        <v>17</v>
      </c>
      <c r="B18" s="39" t="s">
        <v>103</v>
      </c>
      <c r="C18" s="1" t="s">
        <v>210</v>
      </c>
      <c r="D18" s="17" t="s">
        <v>5</v>
      </c>
      <c r="E18" s="1" t="s">
        <v>97</v>
      </c>
      <c r="F18" s="12">
        <v>44540</v>
      </c>
      <c r="G18" s="12" t="s">
        <v>459</v>
      </c>
      <c r="H18" s="12" t="s">
        <v>459</v>
      </c>
      <c r="I18" s="9" t="s">
        <v>104</v>
      </c>
      <c r="J18" s="15" t="s">
        <v>105</v>
      </c>
    </row>
    <row r="19" spans="1:10" ht="31.5" x14ac:dyDescent="0.25">
      <c r="A19" s="3">
        <f t="shared" si="0"/>
        <v>18</v>
      </c>
      <c r="B19" s="39" t="s">
        <v>17</v>
      </c>
      <c r="C19" s="1" t="s">
        <v>211</v>
      </c>
      <c r="D19" s="17" t="s">
        <v>2</v>
      </c>
      <c r="E19" s="2" t="s">
        <v>10</v>
      </c>
      <c r="F19" s="12">
        <v>44470</v>
      </c>
      <c r="G19" s="12" t="s">
        <v>460</v>
      </c>
      <c r="H19" s="18" t="s">
        <v>473</v>
      </c>
      <c r="I19" s="9" t="s">
        <v>18</v>
      </c>
      <c r="J19" s="20" t="s">
        <v>19</v>
      </c>
    </row>
    <row r="20" spans="1:10" ht="63" x14ac:dyDescent="0.25">
      <c r="A20" s="3">
        <f t="shared" si="0"/>
        <v>19</v>
      </c>
      <c r="B20" s="39" t="s">
        <v>94</v>
      </c>
      <c r="C20" s="1" t="s">
        <v>212</v>
      </c>
      <c r="D20" s="17" t="s">
        <v>5</v>
      </c>
      <c r="E20" s="1" t="s">
        <v>95</v>
      </c>
      <c r="F20" s="18" t="s">
        <v>445</v>
      </c>
      <c r="G20" s="18" t="s">
        <v>474</v>
      </c>
      <c r="H20" s="18" t="s">
        <v>475</v>
      </c>
      <c r="I20" s="9" t="s">
        <v>446</v>
      </c>
      <c r="J20" s="21" t="s">
        <v>447</v>
      </c>
    </row>
    <row r="21" spans="1:10" ht="31.5" x14ac:dyDescent="0.25">
      <c r="A21" s="3">
        <f t="shared" si="0"/>
        <v>20</v>
      </c>
      <c r="B21" s="39" t="s">
        <v>20</v>
      </c>
      <c r="C21" s="1" t="s">
        <v>213</v>
      </c>
      <c r="D21" s="17" t="s">
        <v>5</v>
      </c>
      <c r="E21" s="1" t="s">
        <v>21</v>
      </c>
      <c r="F21" s="12">
        <v>44491</v>
      </c>
      <c r="G21" s="12" t="s">
        <v>456</v>
      </c>
      <c r="H21" s="12" t="s">
        <v>456</v>
      </c>
      <c r="I21" s="9" t="s">
        <v>22</v>
      </c>
      <c r="J21" s="2" t="s">
        <v>84</v>
      </c>
    </row>
    <row r="22" spans="1:10" ht="31.5" x14ac:dyDescent="0.25">
      <c r="A22" s="3">
        <f t="shared" si="0"/>
        <v>21</v>
      </c>
      <c r="B22" s="39" t="s">
        <v>56</v>
      </c>
      <c r="C22" s="1" t="s">
        <v>214</v>
      </c>
      <c r="D22" s="17" t="s">
        <v>5</v>
      </c>
      <c r="E22" s="1" t="s">
        <v>39</v>
      </c>
      <c r="F22" s="12">
        <v>44494</v>
      </c>
      <c r="G22" s="12" t="s">
        <v>476</v>
      </c>
      <c r="H22" s="12" t="s">
        <v>476</v>
      </c>
      <c r="I22" s="9" t="s">
        <v>215</v>
      </c>
      <c r="J22" s="2" t="s">
        <v>57</v>
      </c>
    </row>
    <row r="23" spans="1:10" ht="31.5" x14ac:dyDescent="0.25">
      <c r="A23" s="3">
        <f t="shared" si="0"/>
        <v>22</v>
      </c>
      <c r="B23" s="39" t="s">
        <v>96</v>
      </c>
      <c r="C23" s="1" t="s">
        <v>216</v>
      </c>
      <c r="D23" s="17" t="s">
        <v>5</v>
      </c>
      <c r="E23" s="1" t="s">
        <v>97</v>
      </c>
      <c r="F23" s="12">
        <v>44831</v>
      </c>
      <c r="G23" s="12" t="s">
        <v>476</v>
      </c>
      <c r="H23" s="12" t="s">
        <v>476</v>
      </c>
      <c r="I23" s="9" t="s">
        <v>217</v>
      </c>
      <c r="J23" s="21" t="s">
        <v>98</v>
      </c>
    </row>
    <row r="24" spans="1:10" ht="31.5" x14ac:dyDescent="0.25">
      <c r="A24" s="3">
        <f t="shared" si="0"/>
        <v>23</v>
      </c>
      <c r="B24" s="39" t="s">
        <v>108</v>
      </c>
      <c r="C24" s="1" t="s">
        <v>218</v>
      </c>
      <c r="D24" s="24" t="s">
        <v>5</v>
      </c>
      <c r="E24" s="9" t="s">
        <v>100</v>
      </c>
      <c r="F24" s="12">
        <v>44886</v>
      </c>
      <c r="G24" s="12" t="s">
        <v>458</v>
      </c>
      <c r="H24" s="12" t="s">
        <v>477</v>
      </c>
      <c r="I24" s="9" t="s">
        <v>219</v>
      </c>
      <c r="J24" s="15" t="s">
        <v>109</v>
      </c>
    </row>
    <row r="25" spans="1:10" ht="31.5" x14ac:dyDescent="0.25">
      <c r="A25" s="3">
        <f t="shared" si="0"/>
        <v>24</v>
      </c>
      <c r="B25" s="39" t="s">
        <v>23</v>
      </c>
      <c r="C25" s="1" t="s">
        <v>220</v>
      </c>
      <c r="D25" s="24" t="s">
        <v>5</v>
      </c>
      <c r="E25" s="9" t="s">
        <v>10</v>
      </c>
      <c r="F25" s="12">
        <v>44524</v>
      </c>
      <c r="G25" s="12" t="s">
        <v>471</v>
      </c>
      <c r="H25" s="12" t="s">
        <v>471</v>
      </c>
      <c r="I25" s="9" t="s">
        <v>448</v>
      </c>
      <c r="J25" s="2" t="s">
        <v>24</v>
      </c>
    </row>
    <row r="26" spans="1:10" ht="31.5" x14ac:dyDescent="0.25">
      <c r="A26" s="3">
        <f t="shared" si="0"/>
        <v>25</v>
      </c>
      <c r="B26" s="39" t="s">
        <v>110</v>
      </c>
      <c r="C26" s="1" t="s">
        <v>221</v>
      </c>
      <c r="D26" s="24" t="s">
        <v>5</v>
      </c>
      <c r="E26" s="9" t="s">
        <v>10</v>
      </c>
      <c r="F26" s="12">
        <v>44734</v>
      </c>
      <c r="G26" s="12" t="s">
        <v>464</v>
      </c>
      <c r="H26" s="12" t="s">
        <v>465</v>
      </c>
      <c r="I26" s="9" t="s">
        <v>309</v>
      </c>
      <c r="J26" s="15" t="s">
        <v>111</v>
      </c>
    </row>
    <row r="27" spans="1:10" ht="31.5" x14ac:dyDescent="0.25">
      <c r="A27" s="3">
        <f t="shared" si="0"/>
        <v>26</v>
      </c>
      <c r="B27" s="39" t="s">
        <v>106</v>
      </c>
      <c r="C27" s="1" t="s">
        <v>222</v>
      </c>
      <c r="D27" s="17" t="s">
        <v>5</v>
      </c>
      <c r="E27" s="2" t="s">
        <v>39</v>
      </c>
      <c r="F27" s="12">
        <v>44837</v>
      </c>
      <c r="G27" s="12" t="s">
        <v>476</v>
      </c>
      <c r="H27" s="12" t="s">
        <v>478</v>
      </c>
      <c r="I27" s="9" t="s">
        <v>428</v>
      </c>
      <c r="J27" s="14" t="s">
        <v>107</v>
      </c>
    </row>
    <row r="28" spans="1:10" ht="45" customHeight="1" x14ac:dyDescent="0.25">
      <c r="A28" s="3">
        <f t="shared" si="0"/>
        <v>27</v>
      </c>
      <c r="B28" s="39" t="s">
        <v>25</v>
      </c>
      <c r="C28" s="1" t="s">
        <v>223</v>
      </c>
      <c r="D28" s="24" t="s">
        <v>5</v>
      </c>
      <c r="E28" s="9" t="s">
        <v>10</v>
      </c>
      <c r="F28" s="12">
        <v>44529</v>
      </c>
      <c r="G28" s="12" t="s">
        <v>458</v>
      </c>
      <c r="H28" s="12" t="s">
        <v>477</v>
      </c>
      <c r="I28" s="9" t="s">
        <v>26</v>
      </c>
      <c r="J28" s="20" t="s">
        <v>27</v>
      </c>
    </row>
    <row r="29" spans="1:10" ht="47.25" x14ac:dyDescent="0.25">
      <c r="A29" s="3">
        <f t="shared" si="0"/>
        <v>28</v>
      </c>
      <c r="B29" s="39" t="s">
        <v>112</v>
      </c>
      <c r="C29" s="1" t="s">
        <v>224</v>
      </c>
      <c r="D29" s="24" t="s">
        <v>5</v>
      </c>
      <c r="E29" s="9" t="s">
        <v>113</v>
      </c>
      <c r="F29" s="12">
        <v>44529</v>
      </c>
      <c r="G29" s="12" t="s">
        <v>460</v>
      </c>
      <c r="H29" s="12" t="s">
        <v>460</v>
      </c>
      <c r="I29" s="9" t="s">
        <v>225</v>
      </c>
      <c r="J29" s="15" t="s">
        <v>114</v>
      </c>
    </row>
    <row r="30" spans="1:10" ht="31.5" x14ac:dyDescent="0.25">
      <c r="A30" s="3">
        <f t="shared" si="0"/>
        <v>29</v>
      </c>
      <c r="B30" s="39" t="s">
        <v>49</v>
      </c>
      <c r="C30" s="1" t="s">
        <v>226</v>
      </c>
      <c r="D30" s="24" t="s">
        <v>5</v>
      </c>
      <c r="E30" s="9" t="s">
        <v>50</v>
      </c>
      <c r="F30" s="12">
        <v>44562</v>
      </c>
      <c r="G30" s="12" t="s">
        <v>479</v>
      </c>
      <c r="H30" s="12" t="s">
        <v>479</v>
      </c>
      <c r="I30" s="26" t="s">
        <v>51</v>
      </c>
      <c r="J30" s="2" t="s">
        <v>52</v>
      </c>
    </row>
    <row r="31" spans="1:10" ht="31.5" x14ac:dyDescent="0.25">
      <c r="A31" s="3">
        <f t="shared" si="0"/>
        <v>30</v>
      </c>
      <c r="B31" s="39" t="s">
        <v>28</v>
      </c>
      <c r="C31" s="1" t="s">
        <v>227</v>
      </c>
      <c r="D31" s="24" t="s">
        <v>5</v>
      </c>
      <c r="E31" s="9" t="s">
        <v>10</v>
      </c>
      <c r="F31" s="12">
        <v>44565</v>
      </c>
      <c r="G31" s="12" t="s">
        <v>453</v>
      </c>
      <c r="H31" s="12" t="s">
        <v>480</v>
      </c>
      <c r="I31" s="9" t="s">
        <v>310</v>
      </c>
      <c r="J31" s="2" t="s">
        <v>29</v>
      </c>
    </row>
    <row r="32" spans="1:10" ht="31.5" x14ac:dyDescent="0.25">
      <c r="A32" s="3">
        <f t="shared" si="0"/>
        <v>31</v>
      </c>
      <c r="B32" s="39" t="s">
        <v>115</v>
      </c>
      <c r="C32" s="1" t="s">
        <v>228</v>
      </c>
      <c r="D32" s="24" t="s">
        <v>5</v>
      </c>
      <c r="E32" s="9" t="s">
        <v>116</v>
      </c>
      <c r="F32" s="12">
        <v>44896</v>
      </c>
      <c r="G32" s="12" t="s">
        <v>464</v>
      </c>
      <c r="H32" s="12" t="s">
        <v>465</v>
      </c>
      <c r="I32" s="9" t="s">
        <v>117</v>
      </c>
      <c r="J32" s="14" t="s">
        <v>118</v>
      </c>
    </row>
    <row r="33" spans="1:10" ht="47.25" x14ac:dyDescent="0.25">
      <c r="A33" s="3">
        <f t="shared" si="0"/>
        <v>32</v>
      </c>
      <c r="B33" s="39" t="s">
        <v>85</v>
      </c>
      <c r="C33" s="1" t="s">
        <v>229</v>
      </c>
      <c r="D33" s="24" t="s">
        <v>5</v>
      </c>
      <c r="E33" s="9" t="s">
        <v>86</v>
      </c>
      <c r="F33" s="12">
        <v>44743</v>
      </c>
      <c r="G33" s="12" t="s">
        <v>460</v>
      </c>
      <c r="H33" s="18" t="s">
        <v>481</v>
      </c>
      <c r="I33" s="26" t="s">
        <v>87</v>
      </c>
      <c r="J33" s="9" t="s">
        <v>88</v>
      </c>
    </row>
    <row r="34" spans="1:10" ht="31.5" x14ac:dyDescent="0.25">
      <c r="A34" s="3">
        <f t="shared" si="0"/>
        <v>33</v>
      </c>
      <c r="B34" s="39" t="s">
        <v>30</v>
      </c>
      <c r="C34" s="1" t="s">
        <v>230</v>
      </c>
      <c r="D34" s="24" t="s">
        <v>5</v>
      </c>
      <c r="E34" s="9" t="s">
        <v>10</v>
      </c>
      <c r="F34" s="12">
        <v>45597</v>
      </c>
      <c r="G34" s="12" t="s">
        <v>482</v>
      </c>
      <c r="H34" s="12" t="s">
        <v>482</v>
      </c>
      <c r="I34" s="9" t="s">
        <v>431</v>
      </c>
      <c r="J34" s="21" t="s">
        <v>432</v>
      </c>
    </row>
    <row r="35" spans="1:10" ht="31.5" x14ac:dyDescent="0.25">
      <c r="A35" s="3">
        <f t="shared" si="0"/>
        <v>34</v>
      </c>
      <c r="B35" s="39" t="s">
        <v>31</v>
      </c>
      <c r="C35" s="1" t="s">
        <v>231</v>
      </c>
      <c r="D35" s="24" t="s">
        <v>5</v>
      </c>
      <c r="E35" s="9" t="s">
        <v>10</v>
      </c>
      <c r="F35" s="12">
        <v>44546</v>
      </c>
      <c r="G35" s="12" t="s">
        <v>464</v>
      </c>
      <c r="H35" s="12" t="s">
        <v>465</v>
      </c>
      <c r="I35" s="9" t="s">
        <v>232</v>
      </c>
      <c r="J35" s="20" t="s">
        <v>32</v>
      </c>
    </row>
    <row r="36" spans="1:10" ht="47.25" x14ac:dyDescent="0.25">
      <c r="A36" s="3">
        <f t="shared" si="0"/>
        <v>35</v>
      </c>
      <c r="B36" s="39" t="s">
        <v>317</v>
      </c>
      <c r="C36" s="1" t="s">
        <v>318</v>
      </c>
      <c r="D36" s="24" t="s">
        <v>5</v>
      </c>
      <c r="E36" s="24" t="s">
        <v>10</v>
      </c>
      <c r="F36" s="25">
        <v>44553</v>
      </c>
      <c r="G36" s="25" t="s">
        <v>476</v>
      </c>
      <c r="H36" s="25" t="s">
        <v>483</v>
      </c>
      <c r="I36" s="26" t="s">
        <v>365</v>
      </c>
      <c r="J36" s="29" t="s">
        <v>319</v>
      </c>
    </row>
    <row r="37" spans="1:10" ht="110.25" x14ac:dyDescent="0.25">
      <c r="A37" s="3">
        <f t="shared" si="0"/>
        <v>36</v>
      </c>
      <c r="B37" s="39" t="s">
        <v>119</v>
      </c>
      <c r="C37" s="1" t="s">
        <v>233</v>
      </c>
      <c r="D37" s="24" t="s">
        <v>5</v>
      </c>
      <c r="E37" s="24" t="s">
        <v>120</v>
      </c>
      <c r="F37" s="18" t="s">
        <v>524</v>
      </c>
      <c r="G37" s="18" t="s">
        <v>484</v>
      </c>
      <c r="H37" s="18" t="s">
        <v>485</v>
      </c>
      <c r="I37" s="9" t="s">
        <v>525</v>
      </c>
      <c r="J37" s="21" t="s">
        <v>526</v>
      </c>
    </row>
    <row r="38" spans="1:10" ht="31.5" x14ac:dyDescent="0.25">
      <c r="A38" s="3">
        <f t="shared" si="0"/>
        <v>37</v>
      </c>
      <c r="B38" s="39" t="s">
        <v>33</v>
      </c>
      <c r="C38" s="1" t="s">
        <v>234</v>
      </c>
      <c r="D38" s="17" t="s">
        <v>5</v>
      </c>
      <c r="E38" s="2" t="s">
        <v>34</v>
      </c>
      <c r="F38" s="12">
        <v>44599</v>
      </c>
      <c r="G38" s="12" t="s">
        <v>460</v>
      </c>
      <c r="H38" s="12" t="s">
        <v>460</v>
      </c>
      <c r="I38" s="9" t="s">
        <v>35</v>
      </c>
      <c r="J38" s="2" t="s">
        <v>36</v>
      </c>
    </row>
    <row r="39" spans="1:10" ht="31.5" x14ac:dyDescent="0.25">
      <c r="A39" s="3">
        <f t="shared" si="0"/>
        <v>38</v>
      </c>
      <c r="B39" s="39" t="s">
        <v>53</v>
      </c>
      <c r="C39" s="1" t="s">
        <v>235</v>
      </c>
      <c r="D39" s="24" t="s">
        <v>5</v>
      </c>
      <c r="E39" s="9" t="s">
        <v>10</v>
      </c>
      <c r="F39" s="12">
        <v>44652</v>
      </c>
      <c r="G39" s="12" t="s">
        <v>486</v>
      </c>
      <c r="H39" s="12" t="s">
        <v>486</v>
      </c>
      <c r="I39" s="9" t="s">
        <v>54</v>
      </c>
      <c r="J39" s="20" t="s">
        <v>55</v>
      </c>
    </row>
    <row r="40" spans="1:10" ht="47.25" x14ac:dyDescent="0.25">
      <c r="A40" s="3">
        <f t="shared" si="0"/>
        <v>39</v>
      </c>
      <c r="B40" s="39" t="s">
        <v>37</v>
      </c>
      <c r="C40" s="1" t="s">
        <v>236</v>
      </c>
      <c r="D40" s="24" t="s">
        <v>5</v>
      </c>
      <c r="E40" s="27" t="s">
        <v>10</v>
      </c>
      <c r="F40" s="18" t="s">
        <v>121</v>
      </c>
      <c r="G40" s="18" t="s">
        <v>487</v>
      </c>
      <c r="H40" s="18" t="s">
        <v>488</v>
      </c>
      <c r="I40" s="9" t="s">
        <v>237</v>
      </c>
      <c r="J40" s="2" t="s">
        <v>122</v>
      </c>
    </row>
    <row r="41" spans="1:10" ht="31.5" x14ac:dyDescent="0.25">
      <c r="A41" s="3">
        <f t="shared" si="0"/>
        <v>40</v>
      </c>
      <c r="B41" s="39" t="s">
        <v>38</v>
      </c>
      <c r="C41" s="1" t="s">
        <v>238</v>
      </c>
      <c r="D41" s="24" t="s">
        <v>5</v>
      </c>
      <c r="E41" s="24" t="s">
        <v>39</v>
      </c>
      <c r="F41" s="12">
        <v>44629</v>
      </c>
      <c r="G41" s="12" t="s">
        <v>464</v>
      </c>
      <c r="H41" s="12" t="s">
        <v>465</v>
      </c>
      <c r="I41" s="9" t="s">
        <v>239</v>
      </c>
      <c r="J41" s="20" t="s">
        <v>40</v>
      </c>
    </row>
    <row r="42" spans="1:10" ht="31.5" x14ac:dyDescent="0.25">
      <c r="A42" s="3">
        <f t="shared" si="0"/>
        <v>41</v>
      </c>
      <c r="B42" s="39" t="s">
        <v>141</v>
      </c>
      <c r="C42" s="1" t="s">
        <v>240</v>
      </c>
      <c r="D42" s="24" t="s">
        <v>5</v>
      </c>
      <c r="E42" s="24" t="s">
        <v>142</v>
      </c>
      <c r="F42" s="12">
        <v>44957</v>
      </c>
      <c r="G42" s="12" t="s">
        <v>464</v>
      </c>
      <c r="H42" s="12" t="s">
        <v>465</v>
      </c>
      <c r="I42" s="9" t="s">
        <v>241</v>
      </c>
      <c r="J42" s="14" t="s">
        <v>143</v>
      </c>
    </row>
    <row r="43" spans="1:10" ht="31.5" x14ac:dyDescent="0.25">
      <c r="A43" s="3">
        <f t="shared" si="0"/>
        <v>42</v>
      </c>
      <c r="B43" s="39" t="s">
        <v>156</v>
      </c>
      <c r="C43" s="1" t="s">
        <v>242</v>
      </c>
      <c r="D43" s="17" t="s">
        <v>5</v>
      </c>
      <c r="E43" s="1" t="s">
        <v>157</v>
      </c>
      <c r="F43" s="12">
        <v>44771</v>
      </c>
      <c r="G43" s="19" t="s">
        <v>489</v>
      </c>
      <c r="H43" s="19" t="s">
        <v>490</v>
      </c>
      <c r="I43" s="9" t="s">
        <v>243</v>
      </c>
      <c r="J43" s="9" t="s">
        <v>158</v>
      </c>
    </row>
    <row r="44" spans="1:10" ht="47.25" x14ac:dyDescent="0.25">
      <c r="A44" s="3">
        <f t="shared" si="0"/>
        <v>43</v>
      </c>
      <c r="B44" s="39" t="s">
        <v>58</v>
      </c>
      <c r="C44" s="1" t="s">
        <v>244</v>
      </c>
      <c r="D44" s="17" t="s">
        <v>5</v>
      </c>
      <c r="E44" s="1" t="s">
        <v>59</v>
      </c>
      <c r="F44" s="12">
        <v>44700</v>
      </c>
      <c r="G44" s="12" t="s">
        <v>464</v>
      </c>
      <c r="H44" s="12" t="s">
        <v>465</v>
      </c>
      <c r="I44" s="9" t="s">
        <v>245</v>
      </c>
      <c r="J44" s="1" t="s">
        <v>60</v>
      </c>
    </row>
    <row r="45" spans="1:10" ht="31.5" x14ac:dyDescent="0.25">
      <c r="A45" s="3">
        <f t="shared" si="0"/>
        <v>44</v>
      </c>
      <c r="B45" s="39" t="s">
        <v>91</v>
      </c>
      <c r="C45" s="1" t="s">
        <v>527</v>
      </c>
      <c r="D45" s="17" t="s">
        <v>5</v>
      </c>
      <c r="E45" s="11" t="s">
        <v>92</v>
      </c>
      <c r="F45" s="12">
        <v>44780</v>
      </c>
      <c r="G45" s="12" t="s">
        <v>459</v>
      </c>
      <c r="H45" s="12" t="s">
        <v>459</v>
      </c>
      <c r="I45" s="9" t="s">
        <v>246</v>
      </c>
      <c r="J45" s="2" t="s">
        <v>93</v>
      </c>
    </row>
    <row r="46" spans="1:10" ht="31.5" x14ac:dyDescent="0.25">
      <c r="A46" s="3">
        <f t="shared" si="0"/>
        <v>45</v>
      </c>
      <c r="B46" s="39" t="s">
        <v>150</v>
      </c>
      <c r="C46" s="1" t="s">
        <v>247</v>
      </c>
      <c r="D46" s="17" t="s">
        <v>5</v>
      </c>
      <c r="E46" s="17" t="s">
        <v>151</v>
      </c>
      <c r="F46" s="12">
        <v>45017</v>
      </c>
      <c r="G46" s="12" t="s">
        <v>464</v>
      </c>
      <c r="H46" s="12" t="s">
        <v>465</v>
      </c>
      <c r="I46" s="9" t="s">
        <v>520</v>
      </c>
      <c r="J46" s="15" t="s">
        <v>152</v>
      </c>
    </row>
    <row r="47" spans="1:10" ht="31.5" x14ac:dyDescent="0.25">
      <c r="A47" s="3">
        <f t="shared" si="0"/>
        <v>46</v>
      </c>
      <c r="B47" s="39" t="s">
        <v>175</v>
      </c>
      <c r="C47" s="1" t="s">
        <v>248</v>
      </c>
      <c r="D47" s="17" t="s">
        <v>5</v>
      </c>
      <c r="E47" s="17" t="s">
        <v>176</v>
      </c>
      <c r="F47" s="12">
        <v>45124</v>
      </c>
      <c r="G47" s="19" t="s">
        <v>491</v>
      </c>
      <c r="H47" s="19" t="s">
        <v>465</v>
      </c>
      <c r="I47" s="9" t="s">
        <v>177</v>
      </c>
      <c r="J47" s="15" t="s">
        <v>40</v>
      </c>
    </row>
    <row r="48" spans="1:10" ht="63" x14ac:dyDescent="0.25">
      <c r="A48" s="3">
        <f t="shared" si="0"/>
        <v>47</v>
      </c>
      <c r="B48" s="39" t="s">
        <v>123</v>
      </c>
      <c r="C48" s="1" t="s">
        <v>249</v>
      </c>
      <c r="D48" s="17" t="s">
        <v>5</v>
      </c>
      <c r="E48" s="17" t="s">
        <v>124</v>
      </c>
      <c r="F48" s="18" t="s">
        <v>534</v>
      </c>
      <c r="G48" s="28" t="s">
        <v>492</v>
      </c>
      <c r="H48" s="28" t="s">
        <v>493</v>
      </c>
      <c r="I48" s="9" t="s">
        <v>535</v>
      </c>
      <c r="J48" s="21" t="s">
        <v>536</v>
      </c>
    </row>
    <row r="49" spans="1:10" ht="63" x14ac:dyDescent="0.25">
      <c r="A49" s="3">
        <f t="shared" si="0"/>
        <v>48</v>
      </c>
      <c r="B49" s="39" t="s">
        <v>185</v>
      </c>
      <c r="C49" s="1" t="s">
        <v>250</v>
      </c>
      <c r="D49" s="17" t="s">
        <v>5</v>
      </c>
      <c r="E49" s="11" t="s">
        <v>186</v>
      </c>
      <c r="F49" s="12">
        <v>45030</v>
      </c>
      <c r="G49" s="12" t="s">
        <v>458</v>
      </c>
      <c r="H49" s="12" t="s">
        <v>494</v>
      </c>
      <c r="I49" s="9" t="s">
        <v>251</v>
      </c>
      <c r="J49" s="9" t="s">
        <v>422</v>
      </c>
    </row>
    <row r="50" spans="1:10" ht="31.5" x14ac:dyDescent="0.25">
      <c r="A50" s="3">
        <f t="shared" si="0"/>
        <v>49</v>
      </c>
      <c r="B50" s="39" t="s">
        <v>187</v>
      </c>
      <c r="C50" s="1" t="s">
        <v>252</v>
      </c>
      <c r="D50" s="17" t="s">
        <v>5</v>
      </c>
      <c r="E50" s="17" t="s">
        <v>188</v>
      </c>
      <c r="F50" s="12">
        <v>45198</v>
      </c>
      <c r="G50" s="12" t="s">
        <v>464</v>
      </c>
      <c r="H50" s="12" t="s">
        <v>465</v>
      </c>
      <c r="I50" s="9" t="s">
        <v>189</v>
      </c>
      <c r="J50" s="2" t="s">
        <v>190</v>
      </c>
    </row>
    <row r="51" spans="1:10" ht="141.75" x14ac:dyDescent="0.25">
      <c r="A51" s="3">
        <f t="shared" si="0"/>
        <v>50</v>
      </c>
      <c r="B51" s="39" t="s">
        <v>125</v>
      </c>
      <c r="C51" s="1" t="s">
        <v>521</v>
      </c>
      <c r="D51" s="17" t="s">
        <v>5</v>
      </c>
      <c r="E51" s="17" t="s">
        <v>124</v>
      </c>
      <c r="F51" s="12">
        <v>44868</v>
      </c>
      <c r="G51" s="18" t="s">
        <v>495</v>
      </c>
      <c r="H51" s="18" t="s">
        <v>496</v>
      </c>
      <c r="I51" s="9" t="s">
        <v>126</v>
      </c>
      <c r="J51" s="21" t="s">
        <v>127</v>
      </c>
    </row>
    <row r="52" spans="1:10" ht="78.75" x14ac:dyDescent="0.25">
      <c r="A52" s="3">
        <f t="shared" si="0"/>
        <v>51</v>
      </c>
      <c r="B52" s="39" t="s">
        <v>128</v>
      </c>
      <c r="C52" s="1" t="s">
        <v>253</v>
      </c>
      <c r="D52" s="17" t="s">
        <v>5</v>
      </c>
      <c r="E52" s="11" t="s">
        <v>129</v>
      </c>
      <c r="F52" s="12">
        <v>44867</v>
      </c>
      <c r="G52" s="18" t="s">
        <v>497</v>
      </c>
      <c r="H52" s="18" t="s">
        <v>498</v>
      </c>
      <c r="I52" s="9" t="s">
        <v>433</v>
      </c>
      <c r="J52" s="2" t="s">
        <v>423</v>
      </c>
    </row>
    <row r="53" spans="1:10" ht="78.75" x14ac:dyDescent="0.25">
      <c r="A53" s="3">
        <f t="shared" si="0"/>
        <v>52</v>
      </c>
      <c r="B53" s="39" t="s">
        <v>311</v>
      </c>
      <c r="C53" s="1" t="s">
        <v>312</v>
      </c>
      <c r="D53" s="17" t="s">
        <v>5</v>
      </c>
      <c r="E53" s="11" t="s">
        <v>313</v>
      </c>
      <c r="F53" s="12">
        <v>44897</v>
      </c>
      <c r="G53" s="28" t="s">
        <v>499</v>
      </c>
      <c r="H53" s="28" t="s">
        <v>500</v>
      </c>
      <c r="I53" s="9" t="s">
        <v>314</v>
      </c>
      <c r="J53" s="21" t="s">
        <v>315</v>
      </c>
    </row>
    <row r="54" spans="1:10" ht="31.5" x14ac:dyDescent="0.25">
      <c r="A54" s="3">
        <f t="shared" si="0"/>
        <v>53</v>
      </c>
      <c r="B54" s="39" t="s">
        <v>130</v>
      </c>
      <c r="C54" s="1" t="s">
        <v>254</v>
      </c>
      <c r="D54" s="17" t="s">
        <v>5</v>
      </c>
      <c r="E54" s="17" t="s">
        <v>100</v>
      </c>
      <c r="F54" s="12">
        <v>44958</v>
      </c>
      <c r="G54" s="19" t="s">
        <v>464</v>
      </c>
      <c r="H54" s="19" t="s">
        <v>465</v>
      </c>
      <c r="I54" s="9" t="s">
        <v>255</v>
      </c>
      <c r="J54" s="9" t="s">
        <v>131</v>
      </c>
    </row>
    <row r="55" spans="1:10" ht="31.5" x14ac:dyDescent="0.25">
      <c r="A55" s="3">
        <f t="shared" si="0"/>
        <v>54</v>
      </c>
      <c r="B55" s="39" t="s">
        <v>256</v>
      </c>
      <c r="C55" s="9" t="s">
        <v>257</v>
      </c>
      <c r="D55" s="17" t="s">
        <v>5</v>
      </c>
      <c r="E55" s="17" t="s">
        <v>140</v>
      </c>
      <c r="F55" s="12">
        <v>45231</v>
      </c>
      <c r="G55" s="19" t="s">
        <v>501</v>
      </c>
      <c r="H55" s="19" t="s">
        <v>502</v>
      </c>
      <c r="I55" s="9" t="s">
        <v>258</v>
      </c>
      <c r="J55" s="15" t="s">
        <v>259</v>
      </c>
    </row>
    <row r="56" spans="1:10" ht="31.5" x14ac:dyDescent="0.25">
      <c r="A56" s="3">
        <f t="shared" si="0"/>
        <v>55</v>
      </c>
      <c r="B56" s="39" t="s">
        <v>260</v>
      </c>
      <c r="C56" s="1" t="s">
        <v>261</v>
      </c>
      <c r="D56" s="17" t="s">
        <v>5</v>
      </c>
      <c r="E56" s="17" t="s">
        <v>140</v>
      </c>
      <c r="F56" s="12">
        <v>45231</v>
      </c>
      <c r="G56" s="19" t="s">
        <v>471</v>
      </c>
      <c r="H56" s="19" t="s">
        <v>503</v>
      </c>
      <c r="I56" s="9" t="s">
        <v>522</v>
      </c>
      <c r="J56" s="15" t="s">
        <v>262</v>
      </c>
    </row>
    <row r="57" spans="1:10" ht="47.25" x14ac:dyDescent="0.25">
      <c r="A57" s="3">
        <f t="shared" si="0"/>
        <v>56</v>
      </c>
      <c r="B57" s="39" t="s">
        <v>132</v>
      </c>
      <c r="C57" s="1" t="s">
        <v>263</v>
      </c>
      <c r="D57" s="17" t="s">
        <v>5</v>
      </c>
      <c r="E57" s="11" t="s">
        <v>133</v>
      </c>
      <c r="F57" s="12">
        <v>44929</v>
      </c>
      <c r="G57" s="19" t="s">
        <v>464</v>
      </c>
      <c r="H57" s="19" t="s">
        <v>465</v>
      </c>
      <c r="I57" s="9" t="s">
        <v>134</v>
      </c>
      <c r="J57" s="9" t="s">
        <v>135</v>
      </c>
    </row>
    <row r="58" spans="1:10" ht="31.5" x14ac:dyDescent="0.25">
      <c r="A58" s="3">
        <f t="shared" si="0"/>
        <v>57</v>
      </c>
      <c r="B58" s="39" t="s">
        <v>136</v>
      </c>
      <c r="C58" s="1" t="s">
        <v>264</v>
      </c>
      <c r="D58" s="17" t="s">
        <v>5</v>
      </c>
      <c r="E58" s="11" t="s">
        <v>137</v>
      </c>
      <c r="F58" s="12">
        <v>44939</v>
      </c>
      <c r="G58" s="19" t="s">
        <v>471</v>
      </c>
      <c r="H58" s="19" t="s">
        <v>504</v>
      </c>
      <c r="I58" s="9" t="s">
        <v>265</v>
      </c>
      <c r="J58" s="14" t="s">
        <v>138</v>
      </c>
    </row>
    <row r="59" spans="1:10" ht="31.5" x14ac:dyDescent="0.25">
      <c r="A59" s="3">
        <f t="shared" si="0"/>
        <v>58</v>
      </c>
      <c r="B59" s="39" t="s">
        <v>139</v>
      </c>
      <c r="C59" s="1" t="s">
        <v>266</v>
      </c>
      <c r="D59" s="17" t="s">
        <v>5</v>
      </c>
      <c r="E59" s="11" t="s">
        <v>140</v>
      </c>
      <c r="F59" s="12">
        <v>44938</v>
      </c>
      <c r="G59" s="28" t="s">
        <v>455</v>
      </c>
      <c r="H59" s="28" t="s">
        <v>455</v>
      </c>
      <c r="I59" s="9" t="s">
        <v>366</v>
      </c>
      <c r="J59" s="9" t="s">
        <v>367</v>
      </c>
    </row>
    <row r="60" spans="1:10" ht="63" x14ac:dyDescent="0.25">
      <c r="A60" s="3">
        <f t="shared" si="0"/>
        <v>59</v>
      </c>
      <c r="B60" s="39" t="s">
        <v>329</v>
      </c>
      <c r="C60" s="1" t="s">
        <v>250</v>
      </c>
      <c r="D60" s="17" t="s">
        <v>5</v>
      </c>
      <c r="E60" s="11" t="s">
        <v>173</v>
      </c>
      <c r="F60" s="12">
        <v>45028</v>
      </c>
      <c r="G60" s="12" t="s">
        <v>458</v>
      </c>
      <c r="H60" s="12" t="s">
        <v>494</v>
      </c>
      <c r="I60" s="9" t="s">
        <v>251</v>
      </c>
      <c r="J60" s="9" t="s">
        <v>330</v>
      </c>
    </row>
    <row r="61" spans="1:10" ht="63" x14ac:dyDescent="0.25">
      <c r="A61" s="3">
        <f t="shared" si="0"/>
        <v>60</v>
      </c>
      <c r="B61" s="39" t="s">
        <v>144</v>
      </c>
      <c r="C61" s="1" t="s">
        <v>267</v>
      </c>
      <c r="D61" s="17" t="s">
        <v>5</v>
      </c>
      <c r="E61" s="17" t="s">
        <v>10</v>
      </c>
      <c r="F61" s="12">
        <v>44963</v>
      </c>
      <c r="G61" s="19" t="s">
        <v>471</v>
      </c>
      <c r="H61" s="19" t="s">
        <v>471</v>
      </c>
      <c r="I61" s="9" t="s">
        <v>434</v>
      </c>
      <c r="J61" s="21" t="s">
        <v>145</v>
      </c>
    </row>
    <row r="62" spans="1:10" ht="31.5" x14ac:dyDescent="0.25">
      <c r="A62" s="3">
        <f t="shared" si="0"/>
        <v>61</v>
      </c>
      <c r="B62" s="39" t="s">
        <v>268</v>
      </c>
      <c r="C62" s="1" t="s">
        <v>269</v>
      </c>
      <c r="D62" s="17" t="s">
        <v>5</v>
      </c>
      <c r="E62" s="17" t="s">
        <v>140</v>
      </c>
      <c r="F62" s="12">
        <v>45245</v>
      </c>
      <c r="G62" s="19" t="s">
        <v>505</v>
      </c>
      <c r="H62" s="19" t="s">
        <v>505</v>
      </c>
      <c r="I62" s="9" t="s">
        <v>270</v>
      </c>
      <c r="J62" s="15" t="s">
        <v>271</v>
      </c>
    </row>
    <row r="63" spans="1:10" ht="47.25" x14ac:dyDescent="0.25">
      <c r="A63" s="3">
        <f t="shared" si="0"/>
        <v>62</v>
      </c>
      <c r="B63" s="39" t="s">
        <v>331</v>
      </c>
      <c r="C63" s="1" t="s">
        <v>332</v>
      </c>
      <c r="D63" s="17" t="s">
        <v>5</v>
      </c>
      <c r="E63" s="17" t="s">
        <v>333</v>
      </c>
      <c r="F63" s="12">
        <v>45320</v>
      </c>
      <c r="G63" s="19" t="s">
        <v>464</v>
      </c>
      <c r="H63" s="19" t="s">
        <v>465</v>
      </c>
      <c r="I63" s="9" t="s">
        <v>334</v>
      </c>
      <c r="J63" s="15" t="s">
        <v>335</v>
      </c>
    </row>
    <row r="64" spans="1:10" ht="47.25" x14ac:dyDescent="0.25">
      <c r="A64" s="3">
        <f t="shared" si="0"/>
        <v>63</v>
      </c>
      <c r="B64" s="39" t="s">
        <v>146</v>
      </c>
      <c r="C64" s="1" t="s">
        <v>272</v>
      </c>
      <c r="D64" s="17" t="s">
        <v>5</v>
      </c>
      <c r="E64" s="11" t="s">
        <v>147</v>
      </c>
      <c r="F64" s="12">
        <v>44986</v>
      </c>
      <c r="G64" s="19" t="s">
        <v>482</v>
      </c>
      <c r="H64" s="19" t="s">
        <v>482</v>
      </c>
      <c r="I64" s="9" t="s">
        <v>273</v>
      </c>
      <c r="J64" s="14" t="s">
        <v>148</v>
      </c>
    </row>
    <row r="65" spans="1:10" ht="31.5" x14ac:dyDescent="0.25">
      <c r="A65" s="3">
        <f t="shared" si="0"/>
        <v>64</v>
      </c>
      <c r="B65" s="39" t="s">
        <v>320</v>
      </c>
      <c r="C65" s="1" t="s">
        <v>321</v>
      </c>
      <c r="D65" s="17" t="s">
        <v>5</v>
      </c>
      <c r="E65" s="11" t="s">
        <v>10</v>
      </c>
      <c r="F65" s="12">
        <v>45307</v>
      </c>
      <c r="G65" s="12" t="s">
        <v>505</v>
      </c>
      <c r="H65" s="12" t="s">
        <v>505</v>
      </c>
      <c r="I65" s="9" t="s">
        <v>322</v>
      </c>
      <c r="J65" s="15" t="s">
        <v>323</v>
      </c>
    </row>
    <row r="66" spans="1:10" ht="47.25" x14ac:dyDescent="0.25">
      <c r="A66" s="3">
        <f t="shared" si="0"/>
        <v>65</v>
      </c>
      <c r="B66" s="39" t="s">
        <v>149</v>
      </c>
      <c r="C66" s="1" t="s">
        <v>274</v>
      </c>
      <c r="D66" s="17" t="s">
        <v>5</v>
      </c>
      <c r="E66" s="17" t="s">
        <v>137</v>
      </c>
      <c r="F66" s="25">
        <v>44986</v>
      </c>
      <c r="G66" s="36" t="s">
        <v>506</v>
      </c>
      <c r="H66" s="36" t="s">
        <v>507</v>
      </c>
      <c r="I66" s="26" t="s">
        <v>275</v>
      </c>
      <c r="J66" s="21" t="s">
        <v>424</v>
      </c>
    </row>
    <row r="67" spans="1:10" ht="31.5" x14ac:dyDescent="0.25">
      <c r="A67" s="3">
        <f t="shared" si="0"/>
        <v>66</v>
      </c>
      <c r="B67" s="39" t="s">
        <v>368</v>
      </c>
      <c r="C67" s="1" t="s">
        <v>369</v>
      </c>
      <c r="D67" s="17" t="s">
        <v>5</v>
      </c>
      <c r="E67" s="17" t="s">
        <v>137</v>
      </c>
      <c r="F67" s="12">
        <v>45323</v>
      </c>
      <c r="G67" s="19" t="s">
        <v>464</v>
      </c>
      <c r="H67" s="19" t="s">
        <v>465</v>
      </c>
      <c r="I67" s="9" t="s">
        <v>508</v>
      </c>
      <c r="J67" s="15" t="s">
        <v>370</v>
      </c>
    </row>
    <row r="68" spans="1:10" ht="31.5" x14ac:dyDescent="0.25">
      <c r="A68" s="3">
        <f t="shared" ref="A68:A107" si="1">A67+1</f>
        <v>67</v>
      </c>
      <c r="B68" s="39" t="s">
        <v>183</v>
      </c>
      <c r="C68" s="1" t="s">
        <v>276</v>
      </c>
      <c r="D68" s="17" t="s">
        <v>5</v>
      </c>
      <c r="E68" s="11" t="s">
        <v>140</v>
      </c>
      <c r="F68" s="12">
        <v>44986</v>
      </c>
      <c r="G68" s="19" t="s">
        <v>459</v>
      </c>
      <c r="H68" s="19" t="s">
        <v>459</v>
      </c>
      <c r="I68" s="9" t="s">
        <v>449</v>
      </c>
      <c r="J68" s="14" t="s">
        <v>184</v>
      </c>
    </row>
    <row r="69" spans="1:10" ht="63" x14ac:dyDescent="0.25">
      <c r="A69" s="3">
        <f t="shared" si="1"/>
        <v>68</v>
      </c>
      <c r="B69" s="39" t="s">
        <v>159</v>
      </c>
      <c r="C69" s="1" t="s">
        <v>277</v>
      </c>
      <c r="D69" s="17" t="s">
        <v>5</v>
      </c>
      <c r="E69" s="17" t="s">
        <v>10</v>
      </c>
      <c r="F69" s="12">
        <v>45058</v>
      </c>
      <c r="G69" s="19" t="s">
        <v>471</v>
      </c>
      <c r="H69" s="19" t="s">
        <v>471</v>
      </c>
      <c r="I69" s="9" t="s">
        <v>278</v>
      </c>
      <c r="J69" s="15" t="s">
        <v>160</v>
      </c>
    </row>
    <row r="70" spans="1:10" ht="47.25" x14ac:dyDescent="0.25">
      <c r="A70" s="3">
        <f t="shared" si="1"/>
        <v>69</v>
      </c>
      <c r="B70" s="39" t="s">
        <v>357</v>
      </c>
      <c r="C70" s="1" t="s">
        <v>358</v>
      </c>
      <c r="D70" s="17" t="s">
        <v>5</v>
      </c>
      <c r="E70" s="11" t="s">
        <v>359</v>
      </c>
      <c r="F70" s="18" t="s">
        <v>509</v>
      </c>
      <c r="G70" s="18" t="s">
        <v>510</v>
      </c>
      <c r="H70" s="18" t="s">
        <v>511</v>
      </c>
      <c r="I70" s="9" t="s">
        <v>512</v>
      </c>
      <c r="J70" s="21" t="s">
        <v>513</v>
      </c>
    </row>
    <row r="71" spans="1:10" ht="63" x14ac:dyDescent="0.25">
      <c r="A71" s="3">
        <f t="shared" si="1"/>
        <v>70</v>
      </c>
      <c r="B71" s="39" t="s">
        <v>336</v>
      </c>
      <c r="C71" s="1" t="s">
        <v>337</v>
      </c>
      <c r="D71" s="17" t="s">
        <v>5</v>
      </c>
      <c r="E71" s="11" t="s">
        <v>137</v>
      </c>
      <c r="F71" s="25">
        <v>45342</v>
      </c>
      <c r="G71" s="25" t="s">
        <v>460</v>
      </c>
      <c r="H71" s="37" t="s">
        <v>514</v>
      </c>
      <c r="I71" s="26" t="s">
        <v>338</v>
      </c>
      <c r="J71" s="21" t="s">
        <v>339</v>
      </c>
    </row>
    <row r="72" spans="1:10" ht="63" x14ac:dyDescent="0.25">
      <c r="A72" s="3">
        <f t="shared" si="1"/>
        <v>71</v>
      </c>
      <c r="B72" s="40" t="s">
        <v>161</v>
      </c>
      <c r="C72" s="1" t="s">
        <v>279</v>
      </c>
      <c r="D72" s="17" t="s">
        <v>5</v>
      </c>
      <c r="E72" s="11" t="s">
        <v>137</v>
      </c>
      <c r="F72" s="12">
        <v>45047</v>
      </c>
      <c r="G72" s="19" t="s">
        <v>482</v>
      </c>
      <c r="H72" s="19" t="s">
        <v>482</v>
      </c>
      <c r="I72" s="9" t="s">
        <v>435</v>
      </c>
      <c r="J72" s="15" t="s">
        <v>162</v>
      </c>
    </row>
    <row r="73" spans="1:10" ht="31.5" x14ac:dyDescent="0.25">
      <c r="A73" s="3">
        <f t="shared" si="1"/>
        <v>72</v>
      </c>
      <c r="B73" s="40" t="s">
        <v>324</v>
      </c>
      <c r="C73" s="1" t="s">
        <v>325</v>
      </c>
      <c r="D73" s="17" t="s">
        <v>5</v>
      </c>
      <c r="E73" s="17" t="s">
        <v>140</v>
      </c>
      <c r="F73" s="25">
        <v>45299</v>
      </c>
      <c r="G73" s="38" t="s">
        <v>515</v>
      </c>
      <c r="H73" s="38" t="s">
        <v>515</v>
      </c>
      <c r="I73" s="26" t="s">
        <v>326</v>
      </c>
      <c r="J73" s="21" t="s">
        <v>327</v>
      </c>
    </row>
    <row r="74" spans="1:10" ht="47.25" x14ac:dyDescent="0.25">
      <c r="A74" s="3">
        <f t="shared" si="1"/>
        <v>73</v>
      </c>
      <c r="B74" s="41" t="s">
        <v>163</v>
      </c>
      <c r="C74" s="1" t="s">
        <v>280</v>
      </c>
      <c r="D74" s="17" t="s">
        <v>5</v>
      </c>
      <c r="E74" s="17" t="s">
        <v>124</v>
      </c>
      <c r="F74" s="12">
        <v>45056</v>
      </c>
      <c r="G74" s="19" t="s">
        <v>489</v>
      </c>
      <c r="H74" s="19" t="s">
        <v>516</v>
      </c>
      <c r="I74" s="9" t="s">
        <v>164</v>
      </c>
      <c r="J74" s="21" t="s">
        <v>165</v>
      </c>
    </row>
    <row r="75" spans="1:10" ht="31.5" x14ac:dyDescent="0.25">
      <c r="A75" s="3">
        <f t="shared" si="1"/>
        <v>74</v>
      </c>
      <c r="B75" s="40" t="s">
        <v>153</v>
      </c>
      <c r="C75" s="1" t="s">
        <v>281</v>
      </c>
      <c r="D75" s="17" t="s">
        <v>5</v>
      </c>
      <c r="E75" s="11" t="s">
        <v>154</v>
      </c>
      <c r="F75" s="12">
        <v>45034</v>
      </c>
      <c r="G75" s="19" t="s">
        <v>471</v>
      </c>
      <c r="H75" s="19" t="s">
        <v>471</v>
      </c>
      <c r="I75" s="9" t="s">
        <v>282</v>
      </c>
      <c r="J75" s="15" t="s">
        <v>155</v>
      </c>
    </row>
    <row r="76" spans="1:10" ht="31.5" x14ac:dyDescent="0.25">
      <c r="A76" s="3">
        <f t="shared" si="1"/>
        <v>75</v>
      </c>
      <c r="B76" s="41" t="s">
        <v>371</v>
      </c>
      <c r="C76" s="1" t="s">
        <v>372</v>
      </c>
      <c r="D76" s="17" t="s">
        <v>5</v>
      </c>
      <c r="E76" s="17" t="s">
        <v>140</v>
      </c>
      <c r="F76" s="12">
        <v>45313</v>
      </c>
      <c r="G76" s="12" t="s">
        <v>479</v>
      </c>
      <c r="H76" s="12" t="s">
        <v>479</v>
      </c>
      <c r="I76" s="9" t="s">
        <v>373</v>
      </c>
      <c r="J76" s="15" t="s">
        <v>374</v>
      </c>
    </row>
    <row r="77" spans="1:10" ht="31.5" x14ac:dyDescent="0.25">
      <c r="A77" s="3">
        <f t="shared" si="1"/>
        <v>76</v>
      </c>
      <c r="B77" s="41" t="s">
        <v>166</v>
      </c>
      <c r="C77" s="1" t="s">
        <v>283</v>
      </c>
      <c r="D77" s="17" t="s">
        <v>5</v>
      </c>
      <c r="E77" s="11" t="s">
        <v>10</v>
      </c>
      <c r="F77" s="12">
        <v>45061</v>
      </c>
      <c r="G77" s="19" t="s">
        <v>459</v>
      </c>
      <c r="H77" s="19" t="s">
        <v>459</v>
      </c>
      <c r="I77" s="9" t="s">
        <v>167</v>
      </c>
      <c r="J77" s="21" t="s">
        <v>168</v>
      </c>
    </row>
    <row r="78" spans="1:10" ht="47.25" x14ac:dyDescent="0.25">
      <c r="A78" s="3">
        <f t="shared" si="1"/>
        <v>77</v>
      </c>
      <c r="B78" s="40" t="s">
        <v>169</v>
      </c>
      <c r="C78" s="1" t="s">
        <v>284</v>
      </c>
      <c r="D78" s="17" t="s">
        <v>5</v>
      </c>
      <c r="E78" s="17" t="s">
        <v>170</v>
      </c>
      <c r="F78" s="12">
        <v>45056</v>
      </c>
      <c r="G78" s="19" t="s">
        <v>453</v>
      </c>
      <c r="H78" s="19" t="s">
        <v>453</v>
      </c>
      <c r="I78" s="9" t="s">
        <v>285</v>
      </c>
      <c r="J78" s="14" t="s">
        <v>171</v>
      </c>
    </row>
    <row r="79" spans="1:10" ht="31.5" x14ac:dyDescent="0.25">
      <c r="A79" s="3">
        <f t="shared" si="1"/>
        <v>78</v>
      </c>
      <c r="B79" s="40" t="s">
        <v>286</v>
      </c>
      <c r="C79" s="1" t="s">
        <v>287</v>
      </c>
      <c r="D79" s="17" t="s">
        <v>5</v>
      </c>
      <c r="E79" s="11" t="s">
        <v>140</v>
      </c>
      <c r="F79" s="12">
        <v>45055</v>
      </c>
      <c r="G79" s="12" t="s">
        <v>471</v>
      </c>
      <c r="H79" s="12" t="s">
        <v>471</v>
      </c>
      <c r="I79" s="9" t="s">
        <v>288</v>
      </c>
      <c r="J79" s="21" t="s">
        <v>289</v>
      </c>
    </row>
    <row r="80" spans="1:10" ht="31.5" x14ac:dyDescent="0.25">
      <c r="A80" s="3">
        <f t="shared" si="1"/>
        <v>79</v>
      </c>
      <c r="B80" s="41" t="s">
        <v>178</v>
      </c>
      <c r="C80" s="1" t="s">
        <v>425</v>
      </c>
      <c r="D80" s="17" t="s">
        <v>5</v>
      </c>
      <c r="E80" s="11" t="s">
        <v>10</v>
      </c>
      <c r="F80" s="12">
        <v>45108</v>
      </c>
      <c r="G80" s="19" t="s">
        <v>459</v>
      </c>
      <c r="H80" s="19" t="s">
        <v>459</v>
      </c>
      <c r="I80" s="9" t="s">
        <v>179</v>
      </c>
      <c r="J80" s="15" t="s">
        <v>180</v>
      </c>
    </row>
    <row r="81" spans="1:10" ht="31.5" x14ac:dyDescent="0.25">
      <c r="A81" s="3">
        <f t="shared" si="1"/>
        <v>80</v>
      </c>
      <c r="B81" s="41" t="s">
        <v>340</v>
      </c>
      <c r="C81" s="1" t="s">
        <v>341</v>
      </c>
      <c r="D81" s="17" t="s">
        <v>5</v>
      </c>
      <c r="E81" s="11" t="s">
        <v>10</v>
      </c>
      <c r="F81" s="12">
        <v>45341</v>
      </c>
      <c r="G81" s="12" t="s">
        <v>459</v>
      </c>
      <c r="H81" s="12" t="s">
        <v>459</v>
      </c>
      <c r="I81" s="9" t="s">
        <v>342</v>
      </c>
      <c r="J81" s="15" t="s">
        <v>343</v>
      </c>
    </row>
    <row r="82" spans="1:10" ht="31.5" x14ac:dyDescent="0.25">
      <c r="A82" s="3">
        <f t="shared" si="1"/>
        <v>81</v>
      </c>
      <c r="B82" s="41" t="s">
        <v>344</v>
      </c>
      <c r="C82" s="1" t="s">
        <v>345</v>
      </c>
      <c r="D82" s="17" t="s">
        <v>5</v>
      </c>
      <c r="E82" s="11" t="s">
        <v>173</v>
      </c>
      <c r="F82" s="12">
        <v>45362</v>
      </c>
      <c r="G82" s="19" t="s">
        <v>459</v>
      </c>
      <c r="H82" s="19" t="s">
        <v>459</v>
      </c>
      <c r="I82" s="9" t="s">
        <v>346</v>
      </c>
      <c r="J82" s="15" t="s">
        <v>347</v>
      </c>
    </row>
    <row r="83" spans="1:10" ht="31.5" x14ac:dyDescent="0.25">
      <c r="A83" s="3">
        <f t="shared" si="1"/>
        <v>82</v>
      </c>
      <c r="B83" s="40" t="s">
        <v>181</v>
      </c>
      <c r="C83" s="1" t="s">
        <v>290</v>
      </c>
      <c r="D83" s="17" t="s">
        <v>5</v>
      </c>
      <c r="E83" s="11" t="s">
        <v>182</v>
      </c>
      <c r="F83" s="12">
        <v>45139</v>
      </c>
      <c r="G83" s="19" t="s">
        <v>459</v>
      </c>
      <c r="H83" s="19" t="s">
        <v>459</v>
      </c>
      <c r="I83" s="9" t="s">
        <v>291</v>
      </c>
      <c r="J83" s="15" t="s">
        <v>426</v>
      </c>
    </row>
    <row r="84" spans="1:10" ht="31.5" x14ac:dyDescent="0.25">
      <c r="A84" s="3">
        <f t="shared" si="1"/>
        <v>83</v>
      </c>
      <c r="B84" s="40" t="s">
        <v>348</v>
      </c>
      <c r="C84" s="1" t="s">
        <v>349</v>
      </c>
      <c r="D84" s="17" t="s">
        <v>5</v>
      </c>
      <c r="E84" s="11" t="s">
        <v>350</v>
      </c>
      <c r="F84" s="12">
        <v>45071</v>
      </c>
      <c r="G84" s="12" t="s">
        <v>456</v>
      </c>
      <c r="H84" s="12" t="s">
        <v>456</v>
      </c>
      <c r="I84" s="9" t="s">
        <v>351</v>
      </c>
      <c r="J84" s="14" t="s">
        <v>352</v>
      </c>
    </row>
    <row r="85" spans="1:10" ht="31.5" x14ac:dyDescent="0.25">
      <c r="A85" s="3">
        <f t="shared" si="1"/>
        <v>84</v>
      </c>
      <c r="B85" s="40" t="s">
        <v>172</v>
      </c>
      <c r="C85" s="1" t="s">
        <v>292</v>
      </c>
      <c r="D85" s="17" t="s">
        <v>5</v>
      </c>
      <c r="E85" s="17" t="s">
        <v>173</v>
      </c>
      <c r="F85" s="12">
        <v>45092</v>
      </c>
      <c r="G85" s="19" t="s">
        <v>464</v>
      </c>
      <c r="H85" s="19" t="s">
        <v>465</v>
      </c>
      <c r="I85" s="9" t="s">
        <v>293</v>
      </c>
      <c r="J85" s="15" t="s">
        <v>174</v>
      </c>
    </row>
    <row r="86" spans="1:10" ht="31.5" x14ac:dyDescent="0.25">
      <c r="A86" s="3">
        <f t="shared" si="1"/>
        <v>85</v>
      </c>
      <c r="B86" s="40" t="s">
        <v>294</v>
      </c>
      <c r="C86" s="1" t="s">
        <v>295</v>
      </c>
      <c r="D86" s="17" t="s">
        <v>5</v>
      </c>
      <c r="E86" s="17" t="s">
        <v>296</v>
      </c>
      <c r="F86" s="12">
        <v>45236</v>
      </c>
      <c r="G86" s="19" t="s">
        <v>459</v>
      </c>
      <c r="H86" s="19" t="s">
        <v>459</v>
      </c>
      <c r="I86" s="9" t="s">
        <v>297</v>
      </c>
      <c r="J86" s="2" t="s">
        <v>298</v>
      </c>
    </row>
    <row r="87" spans="1:10" ht="31.5" x14ac:dyDescent="0.25">
      <c r="A87" s="3">
        <f t="shared" si="1"/>
        <v>86</v>
      </c>
      <c r="B87" s="40" t="s">
        <v>375</v>
      </c>
      <c r="C87" s="1" t="s">
        <v>376</v>
      </c>
      <c r="D87" s="17" t="s">
        <v>5</v>
      </c>
      <c r="E87" s="17" t="s">
        <v>157</v>
      </c>
      <c r="F87" s="12">
        <v>45448</v>
      </c>
      <c r="G87" s="19" t="s">
        <v>453</v>
      </c>
      <c r="H87" s="19" t="s">
        <v>453</v>
      </c>
      <c r="I87" s="9" t="s">
        <v>377</v>
      </c>
      <c r="J87" s="15" t="s">
        <v>174</v>
      </c>
    </row>
    <row r="88" spans="1:10" ht="31.5" x14ac:dyDescent="0.25">
      <c r="A88" s="3">
        <f t="shared" si="1"/>
        <v>87</v>
      </c>
      <c r="B88" s="41" t="s">
        <v>378</v>
      </c>
      <c r="C88" s="1" t="s">
        <v>379</v>
      </c>
      <c r="D88" s="17" t="s">
        <v>5</v>
      </c>
      <c r="E88" s="11" t="s">
        <v>380</v>
      </c>
      <c r="F88" s="12">
        <v>45170</v>
      </c>
      <c r="G88" s="19" t="s">
        <v>459</v>
      </c>
      <c r="H88" s="19" t="s">
        <v>459</v>
      </c>
      <c r="I88" s="9" t="s">
        <v>381</v>
      </c>
      <c r="J88" s="15" t="s">
        <v>382</v>
      </c>
    </row>
    <row r="89" spans="1:10" ht="31.5" x14ac:dyDescent="0.25">
      <c r="A89" s="3">
        <f t="shared" si="1"/>
        <v>88</v>
      </c>
      <c r="B89" s="40" t="s">
        <v>383</v>
      </c>
      <c r="C89" s="1" t="s">
        <v>384</v>
      </c>
      <c r="D89" s="17" t="s">
        <v>5</v>
      </c>
      <c r="E89" s="11" t="s">
        <v>385</v>
      </c>
      <c r="F89" s="12">
        <v>45444</v>
      </c>
      <c r="G89" s="19" t="s">
        <v>459</v>
      </c>
      <c r="H89" s="19" t="s">
        <v>459</v>
      </c>
      <c r="I89" s="9" t="s">
        <v>386</v>
      </c>
      <c r="J89" s="21" t="s">
        <v>387</v>
      </c>
    </row>
    <row r="90" spans="1:10" ht="47.25" x14ac:dyDescent="0.25">
      <c r="A90" s="3">
        <f t="shared" si="1"/>
        <v>89</v>
      </c>
      <c r="B90" s="39" t="s">
        <v>191</v>
      </c>
      <c r="C90" s="1" t="s">
        <v>299</v>
      </c>
      <c r="D90" s="17" t="s">
        <v>5</v>
      </c>
      <c r="E90" s="17" t="s">
        <v>192</v>
      </c>
      <c r="F90" s="12">
        <v>45200</v>
      </c>
      <c r="G90" s="19" t="s">
        <v>456</v>
      </c>
      <c r="H90" s="19" t="s">
        <v>456</v>
      </c>
      <c r="I90" s="9" t="s">
        <v>193</v>
      </c>
      <c r="J90" s="15" t="s">
        <v>194</v>
      </c>
    </row>
    <row r="91" spans="1:10" ht="47.25" x14ac:dyDescent="0.25">
      <c r="A91" s="3">
        <f t="shared" si="1"/>
        <v>90</v>
      </c>
      <c r="B91" s="41" t="s">
        <v>300</v>
      </c>
      <c r="C91" s="1" t="s">
        <v>301</v>
      </c>
      <c r="D91" s="17" t="s">
        <v>5</v>
      </c>
      <c r="E91" s="11" t="s">
        <v>192</v>
      </c>
      <c r="F91" s="12">
        <v>45231</v>
      </c>
      <c r="G91" s="19" t="s">
        <v>459</v>
      </c>
      <c r="H91" s="19" t="s">
        <v>459</v>
      </c>
      <c r="I91" s="9" t="s">
        <v>302</v>
      </c>
      <c r="J91" s="15" t="s">
        <v>303</v>
      </c>
    </row>
    <row r="92" spans="1:10" ht="31.5" x14ac:dyDescent="0.25">
      <c r="A92" s="3">
        <f t="shared" si="1"/>
        <v>91</v>
      </c>
      <c r="B92" s="19" t="s">
        <v>353</v>
      </c>
      <c r="C92" s="1" t="s">
        <v>354</v>
      </c>
      <c r="D92" s="17" t="s">
        <v>5</v>
      </c>
      <c r="E92" s="17" t="s">
        <v>10</v>
      </c>
      <c r="F92" s="12">
        <v>45334</v>
      </c>
      <c r="G92" s="19" t="s">
        <v>471</v>
      </c>
      <c r="H92" s="19" t="s">
        <v>471</v>
      </c>
      <c r="I92" s="9" t="s">
        <v>355</v>
      </c>
      <c r="J92" s="15" t="s">
        <v>356</v>
      </c>
    </row>
    <row r="93" spans="1:10" ht="31.5" x14ac:dyDescent="0.25">
      <c r="A93" s="3">
        <f t="shared" si="1"/>
        <v>92</v>
      </c>
      <c r="B93" s="28" t="s">
        <v>388</v>
      </c>
      <c r="C93" s="1" t="s">
        <v>389</v>
      </c>
      <c r="D93" s="17" t="s">
        <v>5</v>
      </c>
      <c r="E93" s="17" t="s">
        <v>39</v>
      </c>
      <c r="F93" s="12">
        <v>45446</v>
      </c>
      <c r="G93" s="19" t="s">
        <v>456</v>
      </c>
      <c r="H93" s="19" t="s">
        <v>456</v>
      </c>
      <c r="I93" s="9" t="s">
        <v>390</v>
      </c>
      <c r="J93" s="15" t="s">
        <v>391</v>
      </c>
    </row>
    <row r="94" spans="1:10" ht="47.25" x14ac:dyDescent="0.25">
      <c r="A94" s="3">
        <f t="shared" si="1"/>
        <v>93</v>
      </c>
      <c r="B94" s="30" t="s">
        <v>404</v>
      </c>
      <c r="C94" s="6" t="s">
        <v>405</v>
      </c>
      <c r="D94" s="10" t="s">
        <v>5</v>
      </c>
      <c r="E94" s="10" t="s">
        <v>192</v>
      </c>
      <c r="F94" s="5">
        <v>45205</v>
      </c>
      <c r="G94" s="12" t="s">
        <v>464</v>
      </c>
      <c r="H94" s="12" t="s">
        <v>465</v>
      </c>
      <c r="I94" s="9" t="s">
        <v>406</v>
      </c>
      <c r="J94" s="16" t="s">
        <v>407</v>
      </c>
    </row>
    <row r="95" spans="1:10" ht="31.5" x14ac:dyDescent="0.25">
      <c r="A95" s="3">
        <f t="shared" si="1"/>
        <v>94</v>
      </c>
      <c r="B95" s="19" t="s">
        <v>304</v>
      </c>
      <c r="C95" s="1" t="s">
        <v>545</v>
      </c>
      <c r="D95" s="17" t="s">
        <v>5</v>
      </c>
      <c r="E95" s="11" t="s">
        <v>100</v>
      </c>
      <c r="F95" s="12">
        <v>45243</v>
      </c>
      <c r="G95" s="19" t="s">
        <v>459</v>
      </c>
      <c r="H95" s="19" t="s">
        <v>459</v>
      </c>
      <c r="I95" s="9" t="s">
        <v>450</v>
      </c>
      <c r="J95" s="15" t="s">
        <v>305</v>
      </c>
    </row>
    <row r="96" spans="1:10" ht="47.25" x14ac:dyDescent="0.25">
      <c r="A96" s="3">
        <f t="shared" si="1"/>
        <v>95</v>
      </c>
      <c r="B96" s="19" t="s">
        <v>306</v>
      </c>
      <c r="C96" s="1" t="s">
        <v>545</v>
      </c>
      <c r="D96" s="17" t="s">
        <v>5</v>
      </c>
      <c r="E96" s="11" t="s">
        <v>307</v>
      </c>
      <c r="F96" s="12">
        <v>45243</v>
      </c>
      <c r="G96" s="19" t="s">
        <v>459</v>
      </c>
      <c r="H96" s="19" t="s">
        <v>459</v>
      </c>
      <c r="I96" s="9" t="s">
        <v>392</v>
      </c>
      <c r="J96" s="15" t="s">
        <v>305</v>
      </c>
    </row>
    <row r="97" spans="1:10" ht="31.5" x14ac:dyDescent="0.25">
      <c r="A97" s="3">
        <f t="shared" si="1"/>
        <v>96</v>
      </c>
      <c r="B97" s="19" t="s">
        <v>393</v>
      </c>
      <c r="C97" s="1" t="s">
        <v>394</v>
      </c>
      <c r="D97" s="17" t="s">
        <v>5</v>
      </c>
      <c r="E97" s="17" t="s">
        <v>137</v>
      </c>
      <c r="F97" s="12">
        <v>45474</v>
      </c>
      <c r="G97" s="19" t="s">
        <v>471</v>
      </c>
      <c r="H97" s="19" t="s">
        <v>504</v>
      </c>
      <c r="I97" s="9" t="s">
        <v>265</v>
      </c>
      <c r="J97" s="15" t="s">
        <v>395</v>
      </c>
    </row>
    <row r="98" spans="1:10" ht="31.5" x14ac:dyDescent="0.25">
      <c r="A98" s="3">
        <f t="shared" si="1"/>
        <v>97</v>
      </c>
      <c r="B98" s="19" t="s">
        <v>360</v>
      </c>
      <c r="C98" s="1" t="s">
        <v>361</v>
      </c>
      <c r="D98" s="17" t="s">
        <v>5</v>
      </c>
      <c r="E98" s="11" t="s">
        <v>362</v>
      </c>
      <c r="F98" s="12">
        <v>45352</v>
      </c>
      <c r="G98" s="19" t="s">
        <v>459</v>
      </c>
      <c r="H98" s="19" t="s">
        <v>459</v>
      </c>
      <c r="I98" s="9" t="s">
        <v>363</v>
      </c>
      <c r="J98" s="9" t="s">
        <v>364</v>
      </c>
    </row>
    <row r="99" spans="1:10" ht="31.5" x14ac:dyDescent="0.25">
      <c r="A99" s="3">
        <f t="shared" si="1"/>
        <v>98</v>
      </c>
      <c r="B99" s="30" t="s">
        <v>408</v>
      </c>
      <c r="C99" s="6" t="s">
        <v>409</v>
      </c>
      <c r="D99" s="10" t="s">
        <v>5</v>
      </c>
      <c r="E99" s="31" t="s">
        <v>140</v>
      </c>
      <c r="F99" s="5">
        <v>45590</v>
      </c>
      <c r="G99" s="30" t="s">
        <v>464</v>
      </c>
      <c r="H99" s="30" t="s">
        <v>465</v>
      </c>
      <c r="I99" s="33" t="s">
        <v>410</v>
      </c>
      <c r="J99" s="8" t="s">
        <v>411</v>
      </c>
    </row>
    <row r="100" spans="1:10" ht="47.25" x14ac:dyDescent="0.25">
      <c r="A100" s="3">
        <f t="shared" si="1"/>
        <v>99</v>
      </c>
      <c r="B100" s="22" t="s">
        <v>418</v>
      </c>
      <c r="C100" s="6" t="s">
        <v>419</v>
      </c>
      <c r="D100" s="10" t="s">
        <v>5</v>
      </c>
      <c r="E100" s="10" t="s">
        <v>192</v>
      </c>
      <c r="F100" s="5">
        <v>45616</v>
      </c>
      <c r="G100" s="30" t="s">
        <v>464</v>
      </c>
      <c r="H100" s="30" t="s">
        <v>465</v>
      </c>
      <c r="I100" s="8" t="s">
        <v>420</v>
      </c>
      <c r="J100" s="32" t="s">
        <v>421</v>
      </c>
    </row>
    <row r="101" spans="1:10" ht="47.25" x14ac:dyDescent="0.25">
      <c r="A101" s="3">
        <f t="shared" si="1"/>
        <v>100</v>
      </c>
      <c r="B101" s="19" t="s">
        <v>413</v>
      </c>
      <c r="C101" s="6" t="s">
        <v>414</v>
      </c>
      <c r="D101" s="17" t="s">
        <v>5</v>
      </c>
      <c r="E101" s="11" t="s">
        <v>415</v>
      </c>
      <c r="F101" s="5">
        <v>45616</v>
      </c>
      <c r="G101" s="30" t="s">
        <v>456</v>
      </c>
      <c r="H101" s="30" t="s">
        <v>456</v>
      </c>
      <c r="I101" s="8" t="s">
        <v>416</v>
      </c>
      <c r="J101" s="8" t="s">
        <v>417</v>
      </c>
    </row>
    <row r="102" spans="1:10" ht="31.5" x14ac:dyDescent="0.25">
      <c r="A102" s="3">
        <f t="shared" si="1"/>
        <v>101</v>
      </c>
      <c r="B102" s="19" t="s">
        <v>396</v>
      </c>
      <c r="C102" s="1" t="s">
        <v>397</v>
      </c>
      <c r="D102" s="17" t="s">
        <v>5</v>
      </c>
      <c r="E102" s="17" t="s">
        <v>157</v>
      </c>
      <c r="F102" s="12">
        <v>45505</v>
      </c>
      <c r="G102" s="19" t="s">
        <v>517</v>
      </c>
      <c r="H102" s="19" t="s">
        <v>517</v>
      </c>
      <c r="I102" s="9" t="s">
        <v>398</v>
      </c>
      <c r="J102" s="15" t="s">
        <v>399</v>
      </c>
    </row>
    <row r="103" spans="1:10" ht="126" x14ac:dyDescent="0.25">
      <c r="A103" s="3">
        <f t="shared" si="1"/>
        <v>102</v>
      </c>
      <c r="B103" s="19" t="s">
        <v>436</v>
      </c>
      <c r="C103" s="6" t="s">
        <v>437</v>
      </c>
      <c r="D103" s="17" t="s">
        <v>5</v>
      </c>
      <c r="E103" s="11" t="s">
        <v>438</v>
      </c>
      <c r="F103" s="5">
        <v>45474</v>
      </c>
      <c r="G103" s="30" t="s">
        <v>494</v>
      </c>
      <c r="H103" s="22" t="s">
        <v>518</v>
      </c>
      <c r="I103" s="8" t="s">
        <v>439</v>
      </c>
      <c r="J103" s="8" t="s">
        <v>440</v>
      </c>
    </row>
    <row r="104" spans="1:10" ht="63" x14ac:dyDescent="0.25">
      <c r="A104" s="3">
        <f t="shared" si="1"/>
        <v>103</v>
      </c>
      <c r="B104" s="22" t="s">
        <v>400</v>
      </c>
      <c r="C104" s="6" t="s">
        <v>401</v>
      </c>
      <c r="D104" s="10" t="s">
        <v>5</v>
      </c>
      <c r="E104" s="10" t="s">
        <v>402</v>
      </c>
      <c r="F104" s="5">
        <v>45519</v>
      </c>
      <c r="G104" s="30" t="s">
        <v>464</v>
      </c>
      <c r="H104" s="30" t="s">
        <v>465</v>
      </c>
      <c r="I104" s="8" t="s">
        <v>427</v>
      </c>
      <c r="J104" s="16" t="s">
        <v>403</v>
      </c>
    </row>
    <row r="105" spans="1:10" ht="31.5" x14ac:dyDescent="0.25">
      <c r="A105" s="3">
        <f t="shared" si="1"/>
        <v>104</v>
      </c>
      <c r="B105" s="42" t="s">
        <v>546</v>
      </c>
      <c r="C105" s="6" t="s">
        <v>547</v>
      </c>
      <c r="D105" s="10" t="s">
        <v>5</v>
      </c>
      <c r="E105" s="10" t="s">
        <v>137</v>
      </c>
      <c r="F105" s="5" t="s">
        <v>548</v>
      </c>
      <c r="G105" s="30" t="s">
        <v>464</v>
      </c>
      <c r="H105" s="30" t="s">
        <v>465</v>
      </c>
      <c r="I105" s="8" t="s">
        <v>549</v>
      </c>
      <c r="J105" s="16" t="s">
        <v>550</v>
      </c>
    </row>
    <row r="106" spans="1:10" ht="31.5" x14ac:dyDescent="0.25">
      <c r="A106" s="3">
        <f t="shared" si="1"/>
        <v>105</v>
      </c>
      <c r="B106" s="30" t="s">
        <v>528</v>
      </c>
      <c r="C106" s="6" t="s">
        <v>529</v>
      </c>
      <c r="D106" s="10" t="s">
        <v>5</v>
      </c>
      <c r="E106" s="10" t="s">
        <v>10</v>
      </c>
      <c r="F106" s="5">
        <v>45870</v>
      </c>
      <c r="G106" s="30" t="s">
        <v>471</v>
      </c>
      <c r="H106" s="30" t="s">
        <v>471</v>
      </c>
      <c r="I106" s="8" t="s">
        <v>530</v>
      </c>
      <c r="J106" s="16" t="s">
        <v>531</v>
      </c>
    </row>
    <row r="107" spans="1:10" ht="47.25" x14ac:dyDescent="0.25">
      <c r="A107" s="3">
        <f t="shared" si="1"/>
        <v>106</v>
      </c>
      <c r="B107" s="30" t="s">
        <v>537</v>
      </c>
      <c r="C107" s="6" t="s">
        <v>538</v>
      </c>
      <c r="D107" s="10" t="s">
        <v>5</v>
      </c>
      <c r="E107" s="10" t="s">
        <v>539</v>
      </c>
      <c r="F107" s="5">
        <v>45909</v>
      </c>
      <c r="G107" s="30" t="s">
        <v>464</v>
      </c>
      <c r="H107" s="22" t="s">
        <v>540</v>
      </c>
      <c r="I107" s="8" t="s">
        <v>541</v>
      </c>
      <c r="J107" s="16" t="s">
        <v>542</v>
      </c>
    </row>
    <row r="109" spans="1:10" x14ac:dyDescent="0.25">
      <c r="B109" s="43"/>
    </row>
    <row r="272" spans="4:10" x14ac:dyDescent="0.25">
      <c r="D272" s="44"/>
      <c r="E272" s="44"/>
      <c r="F272" s="44"/>
      <c r="G272" s="44"/>
      <c r="H272" s="44"/>
      <c r="I272" s="44"/>
      <c r="J272" s="44"/>
    </row>
    <row r="273" spans="4:10" x14ac:dyDescent="0.25">
      <c r="D273" s="44"/>
      <c r="E273" s="44"/>
      <c r="F273" s="44"/>
      <c r="G273" s="44"/>
      <c r="H273" s="44"/>
      <c r="I273" s="44"/>
      <c r="J273" s="44"/>
    </row>
    <row r="274" spans="4:10" x14ac:dyDescent="0.25">
      <c r="D274" s="44"/>
      <c r="E274" s="44"/>
      <c r="F274" s="44"/>
      <c r="G274" s="44"/>
      <c r="H274" s="44"/>
      <c r="I274" s="44"/>
      <c r="J274" s="44"/>
    </row>
    <row r="478" spans="4:10" x14ac:dyDescent="0.25">
      <c r="D478" s="44"/>
      <c r="E478" s="44"/>
      <c r="F478" s="44"/>
      <c r="G478" s="44"/>
      <c r="H478" s="44"/>
      <c r="I478" s="44"/>
      <c r="J478" s="44"/>
    </row>
    <row r="792" spans="4:10" x14ac:dyDescent="0.25">
      <c r="D792" s="44"/>
      <c r="E792" s="44"/>
      <c r="F792" s="44"/>
      <c r="G792" s="44"/>
      <c r="H792" s="44"/>
      <c r="I792" s="44"/>
      <c r="J792" s="44"/>
    </row>
    <row r="800" spans="4:10" x14ac:dyDescent="0.25">
      <c r="D800" s="44"/>
      <c r="E800" s="44"/>
      <c r="F800" s="44"/>
      <c r="G800" s="44"/>
      <c r="H800" s="44"/>
      <c r="I800" s="44"/>
      <c r="J800" s="44"/>
    </row>
  </sheetData>
  <autoFilter ref="A1:J87"/>
  <mergeCells count="6">
    <mergeCell ref="D478:J478"/>
    <mergeCell ref="D800:J800"/>
    <mergeCell ref="D792:J792"/>
    <mergeCell ref="D272:J272"/>
    <mergeCell ref="D273:J273"/>
    <mergeCell ref="D274:J27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Veneta Lilova</dc:creator>
  <cp:lastModifiedBy>Tanya Pyrvanova</cp:lastModifiedBy>
  <dcterms:created xsi:type="dcterms:W3CDTF">2022-04-06T13:34:47Z</dcterms:created>
  <dcterms:modified xsi:type="dcterms:W3CDTF">2026-01-06T08:12:41Z</dcterms:modified>
</cp:coreProperties>
</file>